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20712" windowHeight="13272" tabRatio="867"/>
  </bookViews>
  <sheets>
    <sheet name="様式１" sheetId="42" r:id="rId1"/>
    <sheet name="様式2-1" sheetId="44" r:id="rId2"/>
    <sheet name="様式2-2" sheetId="43" r:id="rId3"/>
    <sheet name="様式3" sheetId="36" r:id="rId4"/>
    <sheet name="様式４" sheetId="45" r:id="rId5"/>
    <sheet name="(様式５注意点)" sheetId="2" r:id="rId6"/>
    <sheet name="様式５-1" sheetId="3" r:id="rId7"/>
    <sheet name="様式５-２" sheetId="50" r:id="rId8"/>
    <sheet name="様式6-１" sheetId="47" r:id="rId9"/>
    <sheet name="様式6-２" sheetId="54" r:id="rId10"/>
    <sheet name="様式6-３" sheetId="57" r:id="rId11"/>
    <sheet name="様式7-1" sheetId="29" r:id="rId12"/>
    <sheet name="様式7-2　工事内訳" sheetId="18" r:id="rId13"/>
    <sheet name="様式7-３　工事内訳 (科目別等)" sheetId="64" r:id="rId14"/>
    <sheet name="様式7-４　工事内訳（積上共通仮設）" sheetId="34" r:id="rId15"/>
    <sheet name="様式8-1" sheetId="24" r:id="rId16"/>
    <sheet name="様式8-2.VE提案 " sheetId="61" r:id="rId17"/>
    <sheet name="8-3.VE提案内訳" sheetId="63" r:id="rId18"/>
    <sheet name="様式9-1" sheetId="62" r:id="rId19"/>
    <sheet name="様式９-2" sheetId="39" r:id="rId20"/>
    <sheet name="様式１０" sheetId="48" r:id="rId21"/>
    <sheet name="様式１１" sheetId="49" r:id="rId22"/>
  </sheets>
  <definedNames>
    <definedName name="_xlnm.Print_Area" localSheetId="5">'(様式５注意点)'!$B$1:$J$17</definedName>
    <definedName name="_xlnm.Print_Area" localSheetId="1">'様式2-1'!$A$1:$H$52</definedName>
    <definedName name="_xlnm.Print_Area" localSheetId="2">'様式2-2'!$A$1:$H$37</definedName>
    <definedName name="_xlnm.Print_Area" localSheetId="3">様式3!$A$1:$D$77</definedName>
    <definedName name="_xlnm.Print_Area" localSheetId="4">様式４!$A$1:$I$31</definedName>
    <definedName name="_xlnm.Print_Area" localSheetId="6">'様式５-1'!$A$1:$E$27</definedName>
    <definedName name="_xlnm.Print_Area" localSheetId="7">'様式５-２'!$A$1:$E$27</definedName>
    <definedName name="_xlnm.Print_Area" localSheetId="8">'様式6-１'!$A$1:$I$54</definedName>
    <definedName name="_xlnm.Print_Area" localSheetId="12">'様式7-2　工事内訳'!$A$1:$F$33</definedName>
    <definedName name="_xlnm.Print_Area" localSheetId="13">'様式7-３　工事内訳 (科目別等)'!$A$1:$I$93</definedName>
    <definedName name="_xlnm.Print_Area" localSheetId="14">'様式7-４　工事内訳（積上共通仮設）'!$A$1:$F$14</definedName>
    <definedName name="_xlnm.Print_Area" localSheetId="15">'様式8-1'!$A$1:$F$31</definedName>
    <definedName name="_xlnm.Print_Area" localSheetId="19">'様式９-2'!$A$1:$H$29</definedName>
    <definedName name="_xlnm.Print_Titles" localSheetId="1">'様式2-1'!$1:$2</definedName>
    <definedName name="_xlnm.Print_Titles" localSheetId="3">様式3!$1:$4</definedName>
    <definedName name="_xlnm.Print_Titles" localSheetId="6">'様式５-1'!$4:$5</definedName>
    <definedName name="_xlnm.Print_Titles" localSheetId="7">'様式５-２'!$4:$5</definedName>
    <definedName name="_xlnm.Print_Titles" localSheetId="13">'様式7-３　工事内訳 (科目別等)'!$1:$6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61" l="1"/>
  <c r="H93" i="64" l="1"/>
  <c r="G93" i="64"/>
  <c r="F91" i="64"/>
  <c r="F90" i="64"/>
  <c r="F89" i="64"/>
  <c r="H86" i="64"/>
  <c r="G86" i="64"/>
  <c r="F84" i="64"/>
  <c r="F83" i="64"/>
  <c r="F82" i="64"/>
  <c r="F81" i="64"/>
  <c r="F80" i="64"/>
  <c r="F79" i="64"/>
  <c r="H70" i="64"/>
  <c r="G70" i="64"/>
  <c r="F70" i="64" s="1"/>
  <c r="F69" i="64"/>
  <c r="H65" i="64"/>
  <c r="G65" i="64"/>
  <c r="F65" i="64" s="1"/>
  <c r="H62" i="64"/>
  <c r="G62" i="64"/>
  <c r="F62" i="64" s="1"/>
  <c r="H58" i="64"/>
  <c r="G58" i="64"/>
  <c r="F58" i="64"/>
  <c r="F57" i="64"/>
  <c r="F56" i="64"/>
  <c r="F55" i="64"/>
  <c r="H52" i="64"/>
  <c r="G52" i="64"/>
  <c r="F51" i="64"/>
  <c r="H48" i="64"/>
  <c r="G48" i="64"/>
  <c r="F48" i="64" s="1"/>
  <c r="H45" i="64"/>
  <c r="G45" i="64"/>
  <c r="F45" i="64" s="1"/>
  <c r="H42" i="64"/>
  <c r="F42" i="64" s="1"/>
  <c r="G42" i="64"/>
  <c r="F41" i="64"/>
  <c r="H38" i="64"/>
  <c r="F38" i="64" s="1"/>
  <c r="G38" i="64"/>
  <c r="H35" i="64"/>
  <c r="G35" i="64"/>
  <c r="H32" i="64"/>
  <c r="G32" i="64"/>
  <c r="F32" i="64" s="1"/>
  <c r="F31" i="64"/>
  <c r="F30" i="64"/>
  <c r="H27" i="64"/>
  <c r="G27" i="64"/>
  <c r="H24" i="64"/>
  <c r="G24" i="64"/>
  <c r="F24" i="64" s="1"/>
  <c r="H21" i="64"/>
  <c r="G21" i="64"/>
  <c r="F21" i="64" s="1"/>
  <c r="F20" i="64"/>
  <c r="F19" i="64"/>
  <c r="F18" i="64"/>
  <c r="F17" i="64"/>
  <c r="F16" i="64"/>
  <c r="F15" i="64"/>
  <c r="F14" i="64"/>
  <c r="H9" i="64"/>
  <c r="G9" i="64"/>
  <c r="G76" i="64" s="1"/>
  <c r="F8" i="64"/>
  <c r="F9" i="64" l="1"/>
  <c r="F35" i="64"/>
  <c r="F93" i="64"/>
  <c r="F27" i="64"/>
  <c r="F52" i="64"/>
  <c r="F86" i="64"/>
  <c r="F76" i="64"/>
  <c r="H76" i="64"/>
  <c r="E14" i="34" l="1"/>
  <c r="E17" i="18" l="1"/>
  <c r="E11" i="18"/>
  <c r="E19" i="18" l="1"/>
</calcChain>
</file>

<file path=xl/sharedStrings.xml><?xml version="1.0" encoding="utf-8"?>
<sst xmlns="http://schemas.openxmlformats.org/spreadsheetml/2006/main" count="802" uniqueCount="403">
  <si>
    <t>質疑
番号</t>
    <rPh sb="0" eb="2">
      <t>シツギ</t>
    </rPh>
    <rPh sb="3" eb="5">
      <t>バンゴウ</t>
    </rPh>
    <phoneticPr fontId="4"/>
  </si>
  <si>
    <t>資料</t>
    <rPh sb="0" eb="2">
      <t>シリョウ</t>
    </rPh>
    <phoneticPr fontId="4"/>
  </si>
  <si>
    <t>資料
ページ
番号</t>
    <rPh sb="0" eb="2">
      <t>シリョウ</t>
    </rPh>
    <rPh sb="7" eb="9">
      <t>バンゴウ</t>
    </rPh>
    <phoneticPr fontId="4"/>
  </si>
  <si>
    <t>質　　　　　疑</t>
    <rPh sb="0" eb="1">
      <t>シツ</t>
    </rPh>
    <rPh sb="6" eb="7">
      <t>ウタガ</t>
    </rPh>
    <phoneticPr fontId="4"/>
  </si>
  <si>
    <t>回　　　　答</t>
    <phoneticPr fontId="4"/>
  </si>
  <si>
    <t>　　　</t>
  </si>
  <si>
    <t>　　　　　　　　　　　　　　　　　　　　　</t>
  </si>
  <si>
    <t>区分</t>
    <rPh sb="0" eb="2">
      <t>クブン</t>
    </rPh>
    <phoneticPr fontId="4"/>
  </si>
  <si>
    <t>概算工事費見積内訳書</t>
    <rPh sb="0" eb="2">
      <t>ガイサン</t>
    </rPh>
    <rPh sb="2" eb="5">
      <t>コウジヒ</t>
    </rPh>
    <rPh sb="5" eb="7">
      <t>ミツモリ</t>
    </rPh>
    <rPh sb="7" eb="10">
      <t>ウチワケショ</t>
    </rPh>
    <phoneticPr fontId="3"/>
  </si>
  <si>
    <t>名称</t>
    <rPh sb="0" eb="2">
      <t>メイショウ</t>
    </rPh>
    <phoneticPr fontId="3"/>
  </si>
  <si>
    <t>数量</t>
    <rPh sb="0" eb="2">
      <t>スウリョウ</t>
    </rPh>
    <phoneticPr fontId="3"/>
  </si>
  <si>
    <t>単位</t>
    <rPh sb="0" eb="2">
      <t>タンイ</t>
    </rPh>
    <phoneticPr fontId="3"/>
  </si>
  <si>
    <t>備考</t>
    <rPh sb="0" eb="2">
      <t>ビコウ</t>
    </rPh>
    <phoneticPr fontId="3"/>
  </si>
  <si>
    <t>Ⅰ</t>
    <phoneticPr fontId="3"/>
  </si>
  <si>
    <t>直接工事費</t>
    <rPh sb="0" eb="2">
      <t>チョクセツ</t>
    </rPh>
    <rPh sb="2" eb="5">
      <t>コウジヒ</t>
    </rPh>
    <phoneticPr fontId="3"/>
  </si>
  <si>
    <t>式</t>
    <rPh sb="0" eb="1">
      <t>シキ</t>
    </rPh>
    <phoneticPr fontId="3"/>
  </si>
  <si>
    <t>A</t>
    <phoneticPr fontId="3"/>
  </si>
  <si>
    <t>B</t>
    <phoneticPr fontId="3"/>
  </si>
  <si>
    <t>C</t>
    <phoneticPr fontId="3"/>
  </si>
  <si>
    <t>直接工事費計</t>
    <rPh sb="0" eb="2">
      <t>チョクセツ</t>
    </rPh>
    <rPh sb="2" eb="4">
      <t>コウジ</t>
    </rPh>
    <rPh sb="4" eb="5">
      <t>ヒ</t>
    </rPh>
    <rPh sb="5" eb="6">
      <t>ケイ</t>
    </rPh>
    <phoneticPr fontId="3"/>
  </si>
  <si>
    <t>Ⅱ</t>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</si>
  <si>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</si>
  <si>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</si>
  <si>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</si>
  <si>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一般管理費等</t>
    <rPh sb="0" eb="2">
      <t>イッパン</t>
    </rPh>
    <rPh sb="2" eb="6">
      <t>カンリヒトウ</t>
    </rPh>
    <phoneticPr fontId="3"/>
  </si>
  <si>
    <t>共通費計</t>
    <rPh sb="0" eb="2">
      <t>キョウツウ</t>
    </rPh>
    <rPh sb="2" eb="3">
      <t>ヒ</t>
    </rPh>
    <rPh sb="3" eb="4">
      <t>ケイ</t>
    </rPh>
    <phoneticPr fontId="3"/>
  </si>
  <si>
    <t>工事価格</t>
    <rPh sb="0" eb="2">
      <t>コウジ</t>
    </rPh>
    <rPh sb="2" eb="4">
      <t>カカク</t>
    </rPh>
    <phoneticPr fontId="3"/>
  </si>
  <si>
    <t>Ⅰ＋Ⅱ</t>
    <phoneticPr fontId="3"/>
  </si>
  <si>
    <t>直接仮設工事</t>
    <rPh sb="0" eb="2">
      <t>チョクセツ</t>
    </rPh>
    <rPh sb="2" eb="4">
      <t>カセツ</t>
    </rPh>
    <rPh sb="4" eb="6">
      <t>コウジ</t>
    </rPh>
    <phoneticPr fontId="3"/>
  </si>
  <si>
    <t>鉄筋工事</t>
    <rPh sb="0" eb="2">
      <t>テッキン</t>
    </rPh>
    <rPh sb="2" eb="4">
      <t>コウジ</t>
    </rPh>
    <phoneticPr fontId="3"/>
  </si>
  <si>
    <t>コンクリート工事</t>
    <rPh sb="6" eb="8">
      <t>コウジ</t>
    </rPh>
    <phoneticPr fontId="3"/>
  </si>
  <si>
    <t>型枠工事</t>
    <rPh sb="0" eb="2">
      <t>カタワク</t>
    </rPh>
    <rPh sb="2" eb="4">
      <t>コウジ</t>
    </rPh>
    <phoneticPr fontId="3"/>
  </si>
  <si>
    <t>鉄骨工事</t>
    <rPh sb="0" eb="2">
      <t>テッコツ</t>
    </rPh>
    <rPh sb="2" eb="4">
      <t>コウジ</t>
    </rPh>
    <phoneticPr fontId="3"/>
  </si>
  <si>
    <t>防水工事</t>
    <rPh sb="0" eb="2">
      <t>ボウスイ</t>
    </rPh>
    <rPh sb="2" eb="4">
      <t>コウジ</t>
    </rPh>
    <phoneticPr fontId="3"/>
  </si>
  <si>
    <t>木工事</t>
    <rPh sb="0" eb="1">
      <t>モク</t>
    </rPh>
    <rPh sb="1" eb="3">
      <t>コウジ</t>
    </rPh>
    <phoneticPr fontId="3"/>
  </si>
  <si>
    <t>金属工事</t>
    <rPh sb="0" eb="2">
      <t>キンゾク</t>
    </rPh>
    <rPh sb="2" eb="4">
      <t>コウジ</t>
    </rPh>
    <phoneticPr fontId="3"/>
  </si>
  <si>
    <t>左官工事</t>
    <rPh sb="0" eb="2">
      <t>サカン</t>
    </rPh>
    <rPh sb="2" eb="4">
      <t>コウジ</t>
    </rPh>
    <phoneticPr fontId="3"/>
  </si>
  <si>
    <t>ガラス工事</t>
    <rPh sb="3" eb="5">
      <t>コウジ</t>
    </rPh>
    <phoneticPr fontId="3"/>
  </si>
  <si>
    <t>塗装工事</t>
    <rPh sb="0" eb="2">
      <t>トソウ</t>
    </rPh>
    <rPh sb="2" eb="4">
      <t>コウジ</t>
    </rPh>
    <phoneticPr fontId="3"/>
  </si>
  <si>
    <t>内外装工事</t>
    <rPh sb="0" eb="3">
      <t>ナイガイソウ</t>
    </rPh>
    <rPh sb="3" eb="5">
      <t>コウジ</t>
    </rPh>
    <phoneticPr fontId="3"/>
  </si>
  <si>
    <t>計</t>
    <rPh sb="0" eb="1">
      <t>ケイ</t>
    </rPh>
    <phoneticPr fontId="3"/>
  </si>
  <si>
    <t>VE提案総括表</t>
    <rPh sb="2" eb="4">
      <t>テイアン</t>
    </rPh>
    <rPh sb="4" eb="6">
      <t>ソウカツ</t>
    </rPh>
    <rPh sb="6" eb="7">
      <t>ヒョウ</t>
    </rPh>
    <phoneticPr fontId="4"/>
  </si>
  <si>
    <t>番号</t>
    <rPh sb="0" eb="2">
      <t>バンゴウ</t>
    </rPh>
    <phoneticPr fontId="4"/>
  </si>
  <si>
    <t>VE提案概要</t>
    <rPh sb="2" eb="4">
      <t>テイアン</t>
    </rPh>
    <rPh sb="4" eb="6">
      <t>ガイヨウ</t>
    </rPh>
    <phoneticPr fontId="4"/>
  </si>
  <si>
    <t>コスト縮減金額
（千円）</t>
    <rPh sb="3" eb="5">
      <t>シュクゲン</t>
    </rPh>
    <rPh sb="5" eb="7">
      <t>キンガク</t>
    </rPh>
    <rPh sb="9" eb="11">
      <t>センエン</t>
    </rPh>
    <phoneticPr fontId="4"/>
  </si>
  <si>
    <t>採否区分
※</t>
    <rPh sb="0" eb="2">
      <t>サイヒ</t>
    </rPh>
    <rPh sb="2" eb="4">
      <t>クブン</t>
    </rPh>
    <phoneticPr fontId="4"/>
  </si>
  <si>
    <t>採否の理由
※</t>
    <rPh sb="0" eb="2">
      <t>サイヒ</t>
    </rPh>
    <rPh sb="3" eb="5">
      <t>リユウ</t>
    </rPh>
    <phoneticPr fontId="4"/>
  </si>
  <si>
    <t>A</t>
    <phoneticPr fontId="4"/>
  </si>
  <si>
    <t>建築意匠　計</t>
    <rPh sb="0" eb="2">
      <t>ケンチク</t>
    </rPh>
    <rPh sb="2" eb="4">
      <t>イショウ</t>
    </rPh>
    <rPh sb="5" eb="6">
      <t>ケイ</t>
    </rPh>
    <phoneticPr fontId="4"/>
  </si>
  <si>
    <t>S</t>
    <phoneticPr fontId="4"/>
  </si>
  <si>
    <t>構造　計</t>
    <rPh sb="0" eb="2">
      <t>コウゾウ</t>
    </rPh>
    <rPh sb="3" eb="4">
      <t>ケイ</t>
    </rPh>
    <phoneticPr fontId="4"/>
  </si>
  <si>
    <t>Ｘ</t>
    <phoneticPr fontId="4"/>
  </si>
  <si>
    <t>その他　計</t>
    <rPh sb="2" eb="3">
      <t>タ</t>
    </rPh>
    <rPh sb="4" eb="5">
      <t>ケイ</t>
    </rPh>
    <phoneticPr fontId="4"/>
  </si>
  <si>
    <t>合計</t>
    <rPh sb="0" eb="2">
      <t>ゴウケイ</t>
    </rPh>
    <phoneticPr fontId="4"/>
  </si>
  <si>
    <t>【ＶＥ提案書】</t>
    <phoneticPr fontId="3"/>
  </si>
  <si>
    <t>提案番号</t>
    <rPh sb="0" eb="2">
      <t>テイアン</t>
    </rPh>
    <rPh sb="2" eb="4">
      <t>バンゴウ</t>
    </rPh>
    <phoneticPr fontId="3"/>
  </si>
  <si>
    <t>内　容　の　対　比　及　び　提　案　目　的</t>
    <rPh sb="0" eb="1">
      <t>ウチ</t>
    </rPh>
    <rPh sb="2" eb="3">
      <t>カタチ</t>
    </rPh>
    <rPh sb="6" eb="7">
      <t>タイ</t>
    </rPh>
    <rPh sb="8" eb="9">
      <t>ヒ</t>
    </rPh>
    <rPh sb="10" eb="11">
      <t>オヨ</t>
    </rPh>
    <rPh sb="14" eb="15">
      <t>ツツミ</t>
    </rPh>
    <rPh sb="16" eb="17">
      <t>アン</t>
    </rPh>
    <rPh sb="18" eb="19">
      <t>モク</t>
    </rPh>
    <rPh sb="20" eb="21">
      <t>テキ</t>
    </rPh>
    <phoneticPr fontId="3"/>
  </si>
  <si>
    <t>Ｎｏ．</t>
    <phoneticPr fontId="3"/>
  </si>
  <si>
    <t>基 本
設 計</t>
    <rPh sb="0" eb="1">
      <t>モト</t>
    </rPh>
    <rPh sb="2" eb="3">
      <t>ホン</t>
    </rPh>
    <rPh sb="4" eb="5">
      <t>セツ</t>
    </rPh>
    <rPh sb="6" eb="7">
      <t>ケイ</t>
    </rPh>
    <phoneticPr fontId="3"/>
  </si>
  <si>
    <t>提案区分</t>
    <rPh sb="0" eb="2">
      <t>テイアン</t>
    </rPh>
    <rPh sb="2" eb="4">
      <t>クブン</t>
    </rPh>
    <phoneticPr fontId="3"/>
  </si>
  <si>
    <t>Ｖ Ｅ
提 案</t>
    <rPh sb="4" eb="5">
      <t>ツツミ</t>
    </rPh>
    <rPh sb="6" eb="7">
      <t>アン</t>
    </rPh>
    <phoneticPr fontId="3"/>
  </si>
  <si>
    <t>具　体　的　な　考　え　方</t>
    <rPh sb="0" eb="1">
      <t>グ</t>
    </rPh>
    <rPh sb="2" eb="3">
      <t>カラダ</t>
    </rPh>
    <rPh sb="4" eb="5">
      <t>テキ</t>
    </rPh>
    <rPh sb="8" eb="9">
      <t>カンガ</t>
    </rPh>
    <rPh sb="12" eb="13">
      <t>カタ</t>
    </rPh>
    <phoneticPr fontId="3"/>
  </si>
  <si>
    <t>会津若松市長　様</t>
  </si>
  <si>
    <t>工事名称</t>
  </si>
  <si>
    <t>コリンズ登録※</t>
    <phoneticPr fontId="3"/>
  </si>
  <si>
    <t>建物用途</t>
  </si>
  <si>
    <t>発注者名</t>
  </si>
  <si>
    <t>施工場所（住所）</t>
  </si>
  <si>
    <t>契約金額</t>
  </si>
  <si>
    <t>受注形態</t>
  </si>
  <si>
    <t>工期</t>
  </si>
  <si>
    <t>構造・階数</t>
  </si>
  <si>
    <t>工事</t>
    <rPh sb="0" eb="2">
      <t>コウジ</t>
    </rPh>
    <phoneticPr fontId="3"/>
  </si>
  <si>
    <t>有　・　無　　</t>
    <phoneticPr fontId="3"/>
  </si>
  <si>
    <t>有の場合（登録番号：　　　　　）</t>
  </si>
  <si>
    <t>円</t>
  </si>
  <si>
    <t>円</t>
    <rPh sb="0" eb="1">
      <t>エン</t>
    </rPh>
    <phoneticPr fontId="3"/>
  </si>
  <si>
    <t>　単体　・　共同企業体の場合（出資比率：　　％）</t>
  </si>
  <si>
    <t>平成　　年　　月　　日から平成　　年　　月　　日</t>
  </si>
  <si>
    <t>建築面積：　　　　　　　　　　　</t>
    <phoneticPr fontId="3"/>
  </si>
  <si>
    <t>㎡</t>
    <phoneticPr fontId="3"/>
  </si>
  <si>
    <t>概算工事費見積書</t>
  </si>
  <si>
    <t>記</t>
  </si>
  <si>
    <t>　１．概算工事費</t>
  </si>
  <si>
    <t>百億</t>
  </si>
  <si>
    <t>拾億</t>
  </si>
  <si>
    <t>億</t>
  </si>
  <si>
    <t>千万</t>
  </si>
  <si>
    <t>百万</t>
  </si>
  <si>
    <t>十万</t>
  </si>
  <si>
    <t>万</t>
  </si>
  <si>
    <t>千</t>
    <phoneticPr fontId="3"/>
  </si>
  <si>
    <t>百</t>
  </si>
  <si>
    <t>十</t>
  </si>
  <si>
    <t>一</t>
  </si>
  <si>
    <t>金</t>
  </si>
  <si>
    <t>見積提出者</t>
    <phoneticPr fontId="3"/>
  </si>
  <si>
    <t>　会津若松市長　様</t>
    <phoneticPr fontId="3"/>
  </si>
  <si>
    <t>辞　　退　　届</t>
    <rPh sb="0" eb="1">
      <t>ジ</t>
    </rPh>
    <rPh sb="3" eb="4">
      <t>タイ</t>
    </rPh>
    <rPh sb="6" eb="7">
      <t>トドケ</t>
    </rPh>
    <phoneticPr fontId="3"/>
  </si>
  <si>
    <t>建築意匠：A　構造：S　昇降機設備：EV　その他：Ｘ</t>
    <phoneticPr fontId="4"/>
  </si>
  <si>
    <t>建具工事</t>
    <rPh sb="0" eb="2">
      <t>タテグ</t>
    </rPh>
    <rPh sb="2" eb="4">
      <t>コウジ</t>
    </rPh>
    <phoneticPr fontId="3"/>
  </si>
  <si>
    <t>構内舗装工事</t>
    <rPh sb="0" eb="2">
      <t>コウナイ</t>
    </rPh>
    <rPh sb="2" eb="4">
      <t>ホソウ</t>
    </rPh>
    <rPh sb="4" eb="6">
      <t>コウジ</t>
    </rPh>
    <phoneticPr fontId="3"/>
  </si>
  <si>
    <t>植栽工事</t>
    <rPh sb="0" eb="2">
      <t>ショクサイ</t>
    </rPh>
    <rPh sb="2" eb="4">
      <t>コウジ</t>
    </rPh>
    <phoneticPr fontId="3"/>
  </si>
  <si>
    <t>様式６－３</t>
    <rPh sb="0" eb="2">
      <t>ヨウシキ</t>
    </rPh>
    <phoneticPr fontId="3"/>
  </si>
  <si>
    <t>撤去工事</t>
    <rPh sb="0" eb="2">
      <t>テッキョ</t>
    </rPh>
    <rPh sb="2" eb="4">
      <t>コウジ</t>
    </rPh>
    <phoneticPr fontId="3"/>
  </si>
  <si>
    <t>　業種・種別等</t>
  </si>
  <si>
    <t>数量</t>
  </si>
  <si>
    <t>単位</t>
  </si>
  <si>
    <t>単価</t>
  </si>
  <si>
    <t>金額（税抜き：円）</t>
  </si>
  <si>
    <t>式</t>
  </si>
  <si>
    <t>　</t>
  </si>
  <si>
    <t>管理技術者の経験及び資格</t>
  </si>
  <si>
    <t>氏名</t>
  </si>
  <si>
    <t>年齢</t>
    <phoneticPr fontId="3"/>
  </si>
  <si>
    <t>　　　歳</t>
  </si>
  <si>
    <t>資格及び免許等</t>
  </si>
  <si>
    <t>取得年月日</t>
  </si>
  <si>
    <t>工事施工経験（その１）</t>
  </si>
  <si>
    <t>コリンズ登録</t>
  </si>
  <si>
    <t>有　・　無　　有の場合　登録番号（　　　　　）</t>
  </si>
  <si>
    <t>工事の種別</t>
  </si>
  <si>
    <t>工期</t>
    <phoneticPr fontId="3"/>
  </si>
  <si>
    <t>工事概要※</t>
  </si>
  <si>
    <t>選択してください</t>
  </si>
  <si>
    <t>工事施工経験（その２）</t>
    <phoneticPr fontId="3"/>
  </si>
  <si>
    <t>工事における立場</t>
    <rPh sb="0" eb="2">
      <t>コウジ</t>
    </rPh>
    <rPh sb="6" eb="8">
      <t>タチバ</t>
    </rPh>
    <phoneticPr fontId="3"/>
  </si>
  <si>
    <t>工事施工経験（その３）</t>
    <phoneticPr fontId="3"/>
  </si>
  <si>
    <t>工事施工経験（その４）</t>
    <phoneticPr fontId="3"/>
  </si>
  <si>
    <t>工事施工経験（その５）</t>
    <phoneticPr fontId="3"/>
  </si>
  <si>
    <t>様式５</t>
    <rPh sb="0" eb="2">
      <t>ヨウシキ</t>
    </rPh>
    <phoneticPr fontId="4"/>
  </si>
  <si>
    <t>様式１０</t>
    <phoneticPr fontId="3"/>
  </si>
  <si>
    <t>様式１１</t>
    <phoneticPr fontId="3"/>
  </si>
  <si>
    <t>　①実施設計技術協力業務</t>
    <rPh sb="2" eb="4">
      <t>ジッシ</t>
    </rPh>
    <rPh sb="4" eb="6">
      <t>セッケイ</t>
    </rPh>
    <rPh sb="6" eb="8">
      <t>ギジュツ</t>
    </rPh>
    <rPh sb="8" eb="10">
      <t>キョウリョク</t>
    </rPh>
    <rPh sb="10" eb="12">
      <t>ギョウム</t>
    </rPh>
    <phoneticPr fontId="4"/>
  </si>
  <si>
    <t>（①の内訳）</t>
    <phoneticPr fontId="4"/>
  </si>
  <si>
    <t xml:space="preserve"> (1)直接費</t>
    <rPh sb="4" eb="6">
      <t>チョクセツ</t>
    </rPh>
    <rPh sb="6" eb="7">
      <t>ヒ</t>
    </rPh>
    <phoneticPr fontId="4"/>
  </si>
  <si>
    <t>式</t>
    <phoneticPr fontId="4"/>
  </si>
  <si>
    <t xml:space="preserve"> (2)間接費</t>
    <rPh sb="4" eb="6">
      <t>カンセツ</t>
    </rPh>
    <rPh sb="6" eb="7">
      <t>ヒ</t>
    </rPh>
    <phoneticPr fontId="4"/>
  </si>
  <si>
    <t>　②構造躯体調査業務</t>
    <rPh sb="2" eb="4">
      <t>コウゾウ</t>
    </rPh>
    <rPh sb="4" eb="6">
      <t>クタイ</t>
    </rPh>
    <rPh sb="6" eb="8">
      <t>チョウサ</t>
    </rPh>
    <rPh sb="8" eb="10">
      <t>ギョウム</t>
    </rPh>
    <phoneticPr fontId="4"/>
  </si>
  <si>
    <t>（②の内訳）</t>
    <phoneticPr fontId="4"/>
  </si>
  <si>
    <t xml:space="preserve"> (2) 躯体採寸・配筋調査</t>
    <rPh sb="5" eb="7">
      <t>クタイ</t>
    </rPh>
    <rPh sb="7" eb="9">
      <t>サイスン</t>
    </rPh>
    <rPh sb="10" eb="12">
      <t>ハイキン</t>
    </rPh>
    <rPh sb="12" eb="14">
      <t>チョウサ</t>
    </rPh>
    <phoneticPr fontId="4"/>
  </si>
  <si>
    <t xml:space="preserve"> (4) 鉄筋強度調査</t>
    <rPh sb="5" eb="7">
      <t>テッキン</t>
    </rPh>
    <rPh sb="7" eb="9">
      <t>キョウド</t>
    </rPh>
    <rPh sb="9" eb="11">
      <t>チョウサ</t>
    </rPh>
    <phoneticPr fontId="4"/>
  </si>
  <si>
    <t xml:space="preserve"> (5) 杭基礎調査</t>
    <phoneticPr fontId="4"/>
  </si>
  <si>
    <t>　③地質調査業務</t>
    <rPh sb="2" eb="4">
      <t>チシツ</t>
    </rPh>
    <rPh sb="4" eb="6">
      <t>チョウサ</t>
    </rPh>
    <rPh sb="6" eb="8">
      <t>ギョウム</t>
    </rPh>
    <phoneticPr fontId="4"/>
  </si>
  <si>
    <t>(a) 概算工事費</t>
    <rPh sb="4" eb="6">
      <t>ガイサン</t>
    </rPh>
    <rPh sb="6" eb="9">
      <t>コウジヒ</t>
    </rPh>
    <phoneticPr fontId="3"/>
  </si>
  <si>
    <t>(b) VE提案金額</t>
    <rPh sb="6" eb="8">
      <t>テイアン</t>
    </rPh>
    <rPh sb="8" eb="10">
      <t>キンガク</t>
    </rPh>
    <phoneticPr fontId="3"/>
  </si>
  <si>
    <t>様式８ー２</t>
    <rPh sb="0" eb="2">
      <t>ヨウシキ</t>
    </rPh>
    <phoneticPr fontId="3"/>
  </si>
  <si>
    <t>様式７-１</t>
    <phoneticPr fontId="3"/>
  </si>
  <si>
    <t>様式６－２</t>
    <rPh sb="0" eb="2">
      <t>ヨウシキ</t>
    </rPh>
    <phoneticPr fontId="3"/>
  </si>
  <si>
    <t>令和　　年　　月　　日</t>
    <rPh sb="0" eb="2">
      <t>レイワ</t>
    </rPh>
    <phoneticPr fontId="3"/>
  </si>
  <si>
    <t>〒</t>
    <phoneticPr fontId="3"/>
  </si>
  <si>
    <t>商号又は名称：</t>
    <phoneticPr fontId="32"/>
  </si>
  <si>
    <t>代表者職氏名：</t>
    <phoneticPr fontId="32"/>
  </si>
  <si>
    <t>（押印省略）</t>
    <rPh sb="1" eb="3">
      <t>オウイン</t>
    </rPh>
    <rPh sb="3" eb="5">
      <t>ショウリャク</t>
    </rPh>
    <phoneticPr fontId="3"/>
  </si>
  <si>
    <t>参加意向申出書</t>
    <rPh sb="2" eb="4">
      <t>イコウ</t>
    </rPh>
    <rPh sb="4" eb="7">
      <t>モウシデショ</t>
    </rPh>
    <phoneticPr fontId="3"/>
  </si>
  <si>
    <t>所属部署：</t>
    <rPh sb="0" eb="2">
      <t>ショゾク</t>
    </rPh>
    <rPh sb="2" eb="4">
      <t>ブショ</t>
    </rPh>
    <phoneticPr fontId="3"/>
  </si>
  <si>
    <t>役　職　名：</t>
    <rPh sb="0" eb="1">
      <t>ヤク</t>
    </rPh>
    <rPh sb="2" eb="3">
      <t>ショク</t>
    </rPh>
    <rPh sb="4" eb="5">
      <t>メイ</t>
    </rPh>
    <phoneticPr fontId="3"/>
  </si>
  <si>
    <t>電話番号：</t>
    <rPh sb="0" eb="2">
      <t>デンワ</t>
    </rPh>
    <rPh sb="2" eb="4">
      <t>バンゴウ</t>
    </rPh>
    <phoneticPr fontId="3"/>
  </si>
  <si>
    <t>氏名（ふりがな）：</t>
    <rPh sb="0" eb="2">
      <t>シメイ</t>
    </rPh>
    <phoneticPr fontId="3"/>
  </si>
  <si>
    <t>住　　　　所：</t>
    <phoneticPr fontId="3"/>
  </si>
  <si>
    <t>(※上記と異なる場合記載）</t>
    <rPh sb="2" eb="4">
      <t>ジョウキ</t>
    </rPh>
    <rPh sb="5" eb="6">
      <t>コト</t>
    </rPh>
    <rPh sb="8" eb="10">
      <t>バアイ</t>
    </rPh>
    <rPh sb="10" eb="12">
      <t>キサイ</t>
    </rPh>
    <phoneticPr fontId="3"/>
  </si>
  <si>
    <t>【担当者】</t>
    <rPh sb="1" eb="4">
      <t>タントウシャ</t>
    </rPh>
    <phoneticPr fontId="3"/>
  </si>
  <si>
    <t>様式１</t>
    <phoneticPr fontId="3"/>
  </si>
  <si>
    <t>住　    　所：</t>
    <phoneticPr fontId="32"/>
  </si>
  <si>
    <t>商号又は名称：</t>
    <phoneticPr fontId="32"/>
  </si>
  <si>
    <t>代表者職氏名：</t>
    <phoneticPr fontId="32"/>
  </si>
  <si>
    <t>Ｅ－ｍａｉｌ：</t>
    <phoneticPr fontId="3"/>
  </si>
  <si>
    <t>〒</t>
    <phoneticPr fontId="3"/>
  </si>
  <si>
    <t>Ｅ－ｍａｉｌ：</t>
    <phoneticPr fontId="3"/>
  </si>
  <si>
    <t>様式２－１</t>
    <phoneticPr fontId="3"/>
  </si>
  <si>
    <t>同種工事の完了した施工実績</t>
    <rPh sb="2" eb="4">
      <t>コウジ</t>
    </rPh>
    <rPh sb="5" eb="7">
      <t>カンリョウ</t>
    </rPh>
    <phoneticPr fontId="3"/>
  </si>
  <si>
    <t>コリンズ登録※</t>
    <phoneticPr fontId="3"/>
  </si>
  <si>
    <t>　　　　年　　月　　日から　　　年　　月　　日</t>
    <phoneticPr fontId="3"/>
  </si>
  <si>
    <t>　　　　年　　月　　日から　　　年　　月　　日</t>
    <phoneticPr fontId="3"/>
  </si>
  <si>
    <t>　　　　造　地上　階　地下　階</t>
    <phoneticPr fontId="3"/>
  </si>
  <si>
    <t>建物規模</t>
    <phoneticPr fontId="3"/>
  </si>
  <si>
    <t>建築面積：　　　　　　　　　　　</t>
    <phoneticPr fontId="3"/>
  </si>
  <si>
    <t>㎡</t>
    <phoneticPr fontId="3"/>
  </si>
  <si>
    <r>
      <t>延べ面積：　　　　　　　</t>
    </r>
    <r>
      <rPr>
        <sz val="12"/>
        <color theme="1"/>
        <rFont val="Century"/>
        <family val="1"/>
      </rPr>
      <t xml:space="preserve"> </t>
    </r>
    <r>
      <rPr>
        <sz val="12"/>
        <color theme="1"/>
        <rFont val="ＭＳ 明朝"/>
        <family val="1"/>
        <charset val="128"/>
      </rPr>
      <t>　 　</t>
    </r>
    <phoneticPr fontId="3"/>
  </si>
  <si>
    <r>
      <t>延べ面積：　　　　　　　</t>
    </r>
    <r>
      <rPr>
        <sz val="12"/>
        <color theme="1"/>
        <rFont val="Century"/>
        <family val="1"/>
      </rPr>
      <t xml:space="preserve"> </t>
    </r>
    <r>
      <rPr>
        <sz val="12"/>
        <color theme="1"/>
        <rFont val="ＭＳ 明朝"/>
        <family val="1"/>
        <charset val="128"/>
      </rPr>
      <t>　 　</t>
    </r>
    <phoneticPr fontId="3"/>
  </si>
  <si>
    <t>有　・　無　　</t>
    <phoneticPr fontId="3"/>
  </si>
  <si>
    <t>有の場合（登録番号：　　　　　　）</t>
    <phoneticPr fontId="3"/>
  </si>
  <si>
    <t>※コリンズの登録のある場合は、登録の写しを添付し、登録の無い場合は、契約書等工事内容の分かるものの写しを添付してください。</t>
    <phoneticPr fontId="3"/>
  </si>
  <si>
    <t>※コリンズの登録のある場合は、登録の写しを添付し、登録の無い場合は、契約書等工事内容の分かるものの写しを添付してください。</t>
    <phoneticPr fontId="3"/>
  </si>
  <si>
    <t>コリンズ登録※</t>
    <phoneticPr fontId="3"/>
  </si>
  <si>
    <t>有　・　無　　</t>
    <phoneticPr fontId="3"/>
  </si>
  <si>
    <t>㎡</t>
    <phoneticPr fontId="3"/>
  </si>
  <si>
    <t>様式２－２</t>
    <phoneticPr fontId="3"/>
  </si>
  <si>
    <t>　　　　造　地上　階　地下　階</t>
    <phoneticPr fontId="3"/>
  </si>
  <si>
    <t>建物規模</t>
    <phoneticPr fontId="3"/>
  </si>
  <si>
    <t>有の場合（登録番号：　　　　　　）</t>
    <phoneticPr fontId="3"/>
  </si>
  <si>
    <t>建物規模</t>
    <phoneticPr fontId="3"/>
  </si>
  <si>
    <r>
      <t>延べ面積：　　　　　　　</t>
    </r>
    <r>
      <rPr>
        <sz val="12"/>
        <color theme="1"/>
        <rFont val="Century"/>
        <family val="1"/>
      </rPr>
      <t xml:space="preserve"> </t>
    </r>
    <r>
      <rPr>
        <sz val="12"/>
        <color theme="1"/>
        <rFont val="ＭＳ 明朝"/>
        <family val="1"/>
        <charset val="128"/>
      </rPr>
      <t>　 　</t>
    </r>
    <phoneticPr fontId="3"/>
  </si>
  <si>
    <t>様式４</t>
    <rPh sb="0" eb="2">
      <t>ヨウシキ</t>
    </rPh>
    <phoneticPr fontId="4"/>
  </si>
  <si>
    <t>会津若松市庁舎整備事業に対する取組方針</t>
    <phoneticPr fontId="3"/>
  </si>
  <si>
    <t>３．地元企業との連携方針</t>
    <rPh sb="2" eb="6">
      <t>ジモトキギョウ</t>
    </rPh>
    <rPh sb="8" eb="10">
      <t>レンケイ</t>
    </rPh>
    <rPh sb="10" eb="12">
      <t>ホウシン</t>
    </rPh>
    <phoneticPr fontId="3"/>
  </si>
  <si>
    <t>２．コスト管理方針</t>
    <rPh sb="5" eb="7">
      <t>カンリ</t>
    </rPh>
    <rPh sb="7" eb="9">
      <t>ホウシン</t>
    </rPh>
    <phoneticPr fontId="3"/>
  </si>
  <si>
    <t>様式５－１</t>
    <rPh sb="0" eb="2">
      <t>ヨウシキ</t>
    </rPh>
    <phoneticPr fontId="4"/>
  </si>
  <si>
    <t>６．見積用設計図書及び参考図面　【外構】　質疑・回答書（様式５－５）</t>
    <rPh sb="2" eb="4">
      <t>ミツモリ</t>
    </rPh>
    <rPh sb="4" eb="5">
      <t>ヨウ</t>
    </rPh>
    <rPh sb="5" eb="7">
      <t>セッケイ</t>
    </rPh>
    <rPh sb="7" eb="9">
      <t>トショ</t>
    </rPh>
    <rPh sb="9" eb="10">
      <t>オヨ</t>
    </rPh>
    <rPh sb="13" eb="15">
      <t>ズメン</t>
    </rPh>
    <rPh sb="17" eb="19">
      <t>ガイコウ</t>
    </rPh>
    <rPh sb="21" eb="23">
      <t>シツギ</t>
    </rPh>
    <phoneticPr fontId="4"/>
  </si>
  <si>
    <t>様式５－２</t>
    <rPh sb="0" eb="2">
      <t>ヨウシキ</t>
    </rPh>
    <phoneticPr fontId="4"/>
  </si>
  <si>
    <t>令和　　年　　月　　日</t>
    <rPh sb="0" eb="2">
      <t>レイワ</t>
    </rPh>
    <phoneticPr fontId="3"/>
  </si>
  <si>
    <t>（共同企業体）</t>
    <rPh sb="1" eb="3">
      <t>キョウドウ</t>
    </rPh>
    <rPh sb="3" eb="6">
      <t>キギョウタイ</t>
    </rPh>
    <phoneticPr fontId="3"/>
  </si>
  <si>
    <t>住　    　所：</t>
    <phoneticPr fontId="32"/>
  </si>
  <si>
    <t>　会津若松市長　様</t>
    <phoneticPr fontId="3"/>
  </si>
  <si>
    <t>会津若松市庁舎整備実施設計技術協力及び調査業務委託料内訳書</t>
    <rPh sb="25" eb="26">
      <t>リョウ</t>
    </rPh>
    <rPh sb="26" eb="29">
      <t>ウチワケショ</t>
    </rPh>
    <phoneticPr fontId="3"/>
  </si>
  <si>
    <t>秘密保持に関する誓約書</t>
    <rPh sb="0" eb="2">
      <t>ヒミツ</t>
    </rPh>
    <rPh sb="2" eb="4">
      <t>ホジ</t>
    </rPh>
    <rPh sb="5" eb="6">
      <t>カン</t>
    </rPh>
    <rPh sb="8" eb="11">
      <t>セイヤクショ</t>
    </rPh>
    <phoneticPr fontId="3"/>
  </si>
  <si>
    <t>様式６－１</t>
    <phoneticPr fontId="3"/>
  </si>
  <si>
    <t>印　　</t>
    <rPh sb="0" eb="1">
      <t>イン</t>
    </rPh>
    <phoneticPr fontId="3"/>
  </si>
  <si>
    <t>（ＪＶ代表者）</t>
    <rPh sb="3" eb="5">
      <t>ダイヒョウ</t>
    </rPh>
    <rPh sb="5" eb="6">
      <t>シャ</t>
    </rPh>
    <phoneticPr fontId="3"/>
  </si>
  <si>
    <t>（ＪＶ代表者）</t>
    <rPh sb="3" eb="6">
      <t>ダイヒョウシャ</t>
    </rPh>
    <phoneticPr fontId="3"/>
  </si>
  <si>
    <t>（押印省略）</t>
    <rPh sb="1" eb="3">
      <t>オウイン</t>
    </rPh>
    <rPh sb="3" eb="5">
      <t>ショウリャク</t>
    </rPh>
    <phoneticPr fontId="3"/>
  </si>
  <si>
    <t>１．技術協力の取組方針</t>
    <rPh sb="2" eb="4">
      <t>ギジュツ</t>
    </rPh>
    <rPh sb="4" eb="6">
      <t>キョウリョク</t>
    </rPh>
    <rPh sb="7" eb="9">
      <t>トリクミ</t>
    </rPh>
    <rPh sb="9" eb="11">
      <t>ホウシン</t>
    </rPh>
    <phoneticPr fontId="3"/>
  </si>
  <si>
    <t>受付番号(※事務局が記載します）</t>
    <rPh sb="6" eb="9">
      <t>ジムキョク</t>
    </rPh>
    <rPh sb="10" eb="12">
      <t>キサイ</t>
    </rPh>
    <phoneticPr fontId="3"/>
  </si>
  <si>
    <t>（←会津若松市に届出している印を押印）</t>
    <rPh sb="2" eb="7">
      <t>アイヅワカマツシ</t>
    </rPh>
    <rPh sb="8" eb="10">
      <t>トドケデ</t>
    </rPh>
    <rPh sb="14" eb="15">
      <t>イン</t>
    </rPh>
    <rPh sb="16" eb="18">
      <t>オウイン</t>
    </rPh>
    <phoneticPr fontId="3"/>
  </si>
  <si>
    <t>受付番号（※事務局が記載します）</t>
    <rPh sb="0" eb="2">
      <t>ウケツケ</t>
    </rPh>
    <rPh sb="2" eb="4">
      <t>バンゴウ</t>
    </rPh>
    <rPh sb="6" eb="9">
      <t>ジムキョク</t>
    </rPh>
    <rPh sb="10" eb="12">
      <t>キサイ</t>
    </rPh>
    <phoneticPr fontId="3"/>
  </si>
  <si>
    <t>通し番号　　　／</t>
    <phoneticPr fontId="3"/>
  </si>
  <si>
    <t>【技術提案書】（Ａ）技術協力業務及び工事施工における実施方針</t>
    <rPh sb="1" eb="3">
      <t>ギジュツ</t>
    </rPh>
    <rPh sb="3" eb="6">
      <t>テイアンショ</t>
    </rPh>
    <phoneticPr fontId="3"/>
  </si>
  <si>
    <t>【技術提案書】（Ｂ）会津若松市内事業者等の活用に関する提案</t>
    <rPh sb="1" eb="3">
      <t>ギジュツ</t>
    </rPh>
    <rPh sb="3" eb="6">
      <t>テイアンショ</t>
    </rPh>
    <phoneticPr fontId="3"/>
  </si>
  <si>
    <t>受付番号(※事務局が記載します）</t>
    <phoneticPr fontId="3"/>
  </si>
  <si>
    <t>受付番号(※事務局が記載します）</t>
    <phoneticPr fontId="3"/>
  </si>
  <si>
    <t>受付番号(※事務局が記載します）</t>
    <phoneticPr fontId="3"/>
  </si>
  <si>
    <t>受付番号(※事務局が記載します）</t>
    <phoneticPr fontId="3"/>
  </si>
  <si>
    <t>様式８－１</t>
    <rPh sb="0" eb="2">
      <t>ヨウシキ</t>
    </rPh>
    <phoneticPr fontId="4"/>
  </si>
  <si>
    <t>受付番号(※事務局が記載します）</t>
    <phoneticPr fontId="3"/>
  </si>
  <si>
    <t>受付番号(※事務局が記載します）</t>
    <rPh sb="0" eb="2">
      <t>ウケツケ</t>
    </rPh>
    <rPh sb="2" eb="4">
      <t>バンゴウ</t>
    </rPh>
    <rPh sb="6" eb="9">
      <t>ジムキョク</t>
    </rPh>
    <rPh sb="10" eb="12">
      <t>キサイ</t>
    </rPh>
    <phoneticPr fontId="3"/>
  </si>
  <si>
    <t>受付番号(※事務局が記載します）</t>
    <phoneticPr fontId="3"/>
  </si>
  <si>
    <t>Ⅰ．質疑の作成にあたっては、以下のエクセルデータシートの項目毎に分類し作成してください。</t>
    <rPh sb="2" eb="4">
      <t>シツギ</t>
    </rPh>
    <rPh sb="5" eb="7">
      <t>サクセイ</t>
    </rPh>
    <rPh sb="14" eb="16">
      <t>イカ</t>
    </rPh>
    <rPh sb="28" eb="30">
      <t>コウモク</t>
    </rPh>
    <rPh sb="30" eb="31">
      <t>ゴト</t>
    </rPh>
    <rPh sb="32" eb="34">
      <t>ブンルイ</t>
    </rPh>
    <rPh sb="35" eb="37">
      <t>サクセイ</t>
    </rPh>
    <phoneticPr fontId="4"/>
  </si>
  <si>
    <t>１．（様式５－１）　１次審査の参加資格や提出書類等に関する質疑・回答書</t>
    <rPh sb="3" eb="5">
      <t>ヨウシキ</t>
    </rPh>
    <rPh sb="11" eb="12">
      <t>ジ</t>
    </rPh>
    <rPh sb="12" eb="14">
      <t>シンサ</t>
    </rPh>
    <rPh sb="15" eb="17">
      <t>サンカ</t>
    </rPh>
    <rPh sb="17" eb="19">
      <t>シカク</t>
    </rPh>
    <rPh sb="20" eb="22">
      <t>テイシュツ</t>
    </rPh>
    <rPh sb="22" eb="24">
      <t>ショルイ</t>
    </rPh>
    <rPh sb="24" eb="25">
      <t>トウ</t>
    </rPh>
    <rPh sb="26" eb="27">
      <t>カン</t>
    </rPh>
    <rPh sb="29" eb="31">
      <t>シツギ</t>
    </rPh>
    <rPh sb="32" eb="35">
      <t>カイトウショ</t>
    </rPh>
    <phoneticPr fontId="4"/>
  </si>
  <si>
    <t>質疑等の作成上の注意</t>
    <rPh sb="0" eb="2">
      <t>シツギ</t>
    </rPh>
    <rPh sb="2" eb="3">
      <t>トウ</t>
    </rPh>
    <rPh sb="4" eb="6">
      <t>サクセイ</t>
    </rPh>
    <rPh sb="6" eb="7">
      <t>ジョウ</t>
    </rPh>
    <rPh sb="8" eb="10">
      <t>チュウイ</t>
    </rPh>
    <phoneticPr fontId="4"/>
  </si>
  <si>
    <t>Ⅱ．各項目内の質疑番号については、各社にてナンバリングしてください。</t>
    <rPh sb="2" eb="3">
      <t>カク</t>
    </rPh>
    <rPh sb="3" eb="5">
      <t>コウモク</t>
    </rPh>
    <rPh sb="5" eb="6">
      <t>ナイ</t>
    </rPh>
    <rPh sb="7" eb="9">
      <t>シツギ</t>
    </rPh>
    <rPh sb="9" eb="11">
      <t>バンゴウ</t>
    </rPh>
    <rPh sb="17" eb="19">
      <t>カクシャ</t>
    </rPh>
    <phoneticPr fontId="4"/>
  </si>
  <si>
    <t>Ⅲ. 一つのセルに一つの質疑としてください。</t>
    <rPh sb="3" eb="4">
      <t>ヒト</t>
    </rPh>
    <rPh sb="9" eb="10">
      <t>ヒト</t>
    </rPh>
    <rPh sb="12" eb="14">
      <t>シツギ</t>
    </rPh>
    <phoneticPr fontId="4"/>
  </si>
  <si>
    <t>Ⅴ．違う項目に記載された質疑及び上記ルールに従わない質疑については回答を行わないことがあります。</t>
    <rPh sb="2" eb="3">
      <t>チガ</t>
    </rPh>
    <rPh sb="4" eb="6">
      <t>コウモク</t>
    </rPh>
    <rPh sb="7" eb="9">
      <t>キサイ</t>
    </rPh>
    <rPh sb="12" eb="14">
      <t>シツギ</t>
    </rPh>
    <rPh sb="14" eb="15">
      <t>オヨ</t>
    </rPh>
    <rPh sb="16" eb="18">
      <t>ジョウキ</t>
    </rPh>
    <rPh sb="22" eb="23">
      <t>シタガ</t>
    </rPh>
    <rPh sb="26" eb="28">
      <t>シツギ</t>
    </rPh>
    <rPh sb="33" eb="35">
      <t>カイトウ</t>
    </rPh>
    <rPh sb="36" eb="37">
      <t>オコナ</t>
    </rPh>
    <phoneticPr fontId="4"/>
  </si>
  <si>
    <t>１．１次審査の参加資格や提出書類等に関する質疑・回答書</t>
    <rPh sb="3" eb="4">
      <t>ジ</t>
    </rPh>
    <rPh sb="4" eb="6">
      <t>シンサ</t>
    </rPh>
    <rPh sb="7" eb="9">
      <t>サンカ</t>
    </rPh>
    <rPh sb="9" eb="11">
      <t>シカク</t>
    </rPh>
    <rPh sb="12" eb="14">
      <t>テイシュツ</t>
    </rPh>
    <rPh sb="14" eb="16">
      <t>ショルイ</t>
    </rPh>
    <rPh sb="16" eb="17">
      <t>トウ</t>
    </rPh>
    <rPh sb="18" eb="19">
      <t>カン</t>
    </rPh>
    <rPh sb="21" eb="23">
      <t>シツギ</t>
    </rPh>
    <phoneticPr fontId="4"/>
  </si>
  <si>
    <t>　　住　　　　所：</t>
    <phoneticPr fontId="3"/>
  </si>
  <si>
    <t>　　商号又は名称：</t>
    <phoneticPr fontId="3"/>
  </si>
  <si>
    <t>　　商号又は名称：</t>
    <phoneticPr fontId="3"/>
  </si>
  <si>
    <t>　　代表者氏名　：</t>
    <phoneticPr fontId="3"/>
  </si>
  <si>
    <t>※業務委託料内訳書は、セルが白となっているところはすべて入力すること。</t>
    <phoneticPr fontId="3"/>
  </si>
  <si>
    <t>【辞退理由】</t>
    <phoneticPr fontId="3"/>
  </si>
  <si>
    <t>　※都合により等のあいまいな表現は避け、具体的に記入してください。</t>
    <rPh sb="2" eb="4">
      <t>ツゴウ</t>
    </rPh>
    <rPh sb="7" eb="8">
      <t>トウ</t>
    </rPh>
    <rPh sb="14" eb="16">
      <t>ヒョウゲン</t>
    </rPh>
    <rPh sb="17" eb="18">
      <t>サ</t>
    </rPh>
    <rPh sb="20" eb="23">
      <t>グタイテキ</t>
    </rPh>
    <rPh sb="24" eb="26">
      <t>キニュウ</t>
    </rPh>
    <phoneticPr fontId="3"/>
  </si>
  <si>
    <t>　　　</t>
    <phoneticPr fontId="3"/>
  </si>
  <si>
    <t>　　　（押印省略）</t>
    <rPh sb="4" eb="6">
      <t>オウイン</t>
    </rPh>
    <rPh sb="6" eb="8">
      <t>ショウリャク</t>
    </rPh>
    <phoneticPr fontId="3"/>
  </si>
  <si>
    <t>　　　（押印省略）</t>
    <rPh sb="4" eb="6">
      <t>オウイン</t>
    </rPh>
    <rPh sb="6" eb="8">
      <t>ショウリャク</t>
    </rPh>
    <phoneticPr fontId="3"/>
  </si>
  <si>
    <t>　先に参加を表明した、会津若松市庁舎整備実施設計技術協力及び調査業務委託（施工予定者選定）について、別紙のとおり、技術提案書等一式を提出します。</t>
    <rPh sb="1" eb="2">
      <t>サキ</t>
    </rPh>
    <rPh sb="3" eb="5">
      <t>サンカ</t>
    </rPh>
    <rPh sb="6" eb="8">
      <t>ヒョウメイ</t>
    </rPh>
    <rPh sb="37" eb="39">
      <t>セコウ</t>
    </rPh>
    <rPh sb="39" eb="42">
      <t>ヨテイシャ</t>
    </rPh>
    <rPh sb="42" eb="44">
      <t>センテイ</t>
    </rPh>
    <rPh sb="50" eb="52">
      <t>ベッシ</t>
    </rPh>
    <rPh sb="57" eb="59">
      <t>ギジュツ</t>
    </rPh>
    <rPh sb="59" eb="61">
      <t>テイアン</t>
    </rPh>
    <rPh sb="61" eb="62">
      <t>ショ</t>
    </rPh>
    <rPh sb="62" eb="63">
      <t>トウ</t>
    </rPh>
    <rPh sb="63" eb="65">
      <t>イッシキ</t>
    </rPh>
    <rPh sb="66" eb="68">
      <t>テイシュツ</t>
    </rPh>
    <phoneticPr fontId="3"/>
  </si>
  <si>
    <t>※工事概要は、構造形式、建築面積、延べ床面積、免震構造（免震レトロフィット）であること等、その他工事に関する概要を記載してください。</t>
    <phoneticPr fontId="3"/>
  </si>
  <si>
    <t>ＭＳ明朝（10.5pt）、１行あたり45文字まで、合計で３００字程度</t>
    <rPh sb="2" eb="4">
      <t>ミンチョウ</t>
    </rPh>
    <rPh sb="14" eb="15">
      <t>ギョウ</t>
    </rPh>
    <rPh sb="20" eb="22">
      <t>モジ</t>
    </rPh>
    <rPh sb="25" eb="27">
      <t>ゴウケイ</t>
    </rPh>
    <rPh sb="31" eb="32">
      <t>ジ</t>
    </rPh>
    <rPh sb="32" eb="34">
      <t>テイド</t>
    </rPh>
    <phoneticPr fontId="3"/>
  </si>
  <si>
    <t>※ひとつのセルに1質疑を記載してください。なお、同一セル内での改行は　｢alt｣ｷｰ　+　｢enter｣ｷｰ　にて行うことができます。</t>
    <rPh sb="57" eb="58">
      <t>オコナ</t>
    </rPh>
    <phoneticPr fontId="3"/>
  </si>
  <si>
    <t>技術提案書等提出書</t>
    <rPh sb="0" eb="2">
      <t>ギジュツ</t>
    </rPh>
    <rPh sb="2" eb="4">
      <t>テイアン</t>
    </rPh>
    <rPh sb="4" eb="5">
      <t>ショ</t>
    </rPh>
    <rPh sb="5" eb="6">
      <t>トウ</t>
    </rPh>
    <rPh sb="6" eb="8">
      <t>テイシュツ</t>
    </rPh>
    <rPh sb="8" eb="9">
      <t>ショ</t>
    </rPh>
    <phoneticPr fontId="3"/>
  </si>
  <si>
    <t>金額（税抜き：円）</t>
    <rPh sb="0" eb="2">
      <t>キンガク</t>
    </rPh>
    <rPh sb="3" eb="4">
      <t>ゼイ</t>
    </rPh>
    <rPh sb="4" eb="5">
      <t>ヌ</t>
    </rPh>
    <rPh sb="7" eb="8">
      <t>エン</t>
    </rPh>
    <phoneticPr fontId="3"/>
  </si>
  <si>
    <t>建築工事</t>
    <rPh sb="0" eb="2">
      <t>ケンチク</t>
    </rPh>
    <rPh sb="2" eb="4">
      <t>コウジ</t>
    </rPh>
    <phoneticPr fontId="3"/>
  </si>
  <si>
    <t>外構工事</t>
    <rPh sb="0" eb="2">
      <t>ガイコウ</t>
    </rPh>
    <phoneticPr fontId="3"/>
  </si>
  <si>
    <t>昇降機設備工事</t>
    <rPh sb="0" eb="3">
      <t>ショウコウキ</t>
    </rPh>
    <rPh sb="3" eb="5">
      <t>セツビ</t>
    </rPh>
    <phoneticPr fontId="3"/>
  </si>
  <si>
    <t>地盤改良工事</t>
    <rPh sb="0" eb="2">
      <t>ジバン</t>
    </rPh>
    <rPh sb="2" eb="4">
      <t>カイリョウ</t>
    </rPh>
    <phoneticPr fontId="3"/>
  </si>
  <si>
    <t>石・タイル工事</t>
    <rPh sb="0" eb="1">
      <t>イシ</t>
    </rPh>
    <rPh sb="5" eb="7">
      <t>コウジ</t>
    </rPh>
    <phoneticPr fontId="3"/>
  </si>
  <si>
    <t>プレストレス・コンクリート工事</t>
    <rPh sb="13" eb="15">
      <t>コウジ</t>
    </rPh>
    <phoneticPr fontId="3"/>
  </si>
  <si>
    <t>既製コンクリート工事</t>
    <rPh sb="0" eb="2">
      <t>キセイ</t>
    </rPh>
    <rPh sb="8" eb="10">
      <t>コウジ</t>
    </rPh>
    <phoneticPr fontId="3"/>
  </si>
  <si>
    <t>屋根及びとい工事</t>
    <rPh sb="0" eb="1">
      <t>ヤ</t>
    </rPh>
    <rPh sb="1" eb="2">
      <t>ネ</t>
    </rPh>
    <rPh sb="2" eb="3">
      <t>オヨ</t>
    </rPh>
    <rPh sb="6" eb="8">
      <t>コウジ</t>
    </rPh>
    <phoneticPr fontId="3"/>
  </si>
  <si>
    <t>解体工事</t>
    <rPh sb="0" eb="2">
      <t>カイタイ</t>
    </rPh>
    <rPh sb="2" eb="4">
      <t>コウジ</t>
    </rPh>
    <phoneticPr fontId="3"/>
  </si>
  <si>
    <t>免震改修工事</t>
    <rPh sb="0" eb="2">
      <t>メンシン</t>
    </rPh>
    <rPh sb="2" eb="4">
      <t>カイシュウ</t>
    </rPh>
    <rPh sb="4" eb="6">
      <t>コウジ</t>
    </rPh>
    <phoneticPr fontId="3"/>
  </si>
  <si>
    <t>免震工事</t>
    <rPh sb="0" eb="2">
      <t>メンシン</t>
    </rPh>
    <rPh sb="2" eb="4">
      <t>コウジ</t>
    </rPh>
    <phoneticPr fontId="3"/>
  </si>
  <si>
    <t>防水改修工事</t>
    <rPh sb="0" eb="2">
      <t>ボウスイ</t>
    </rPh>
    <rPh sb="2" eb="4">
      <t>カイシュウ</t>
    </rPh>
    <rPh sb="4" eb="6">
      <t>コウジ</t>
    </rPh>
    <phoneticPr fontId="3"/>
  </si>
  <si>
    <t>内外装・建具改修工事</t>
    <rPh sb="0" eb="3">
      <t>ナイガイソウ</t>
    </rPh>
    <rPh sb="4" eb="6">
      <t>タテグ</t>
    </rPh>
    <rPh sb="6" eb="8">
      <t>カイシュウ</t>
    </rPh>
    <rPh sb="8" eb="10">
      <t>コウジ</t>
    </rPh>
    <phoneticPr fontId="3"/>
  </si>
  <si>
    <t>旧館</t>
    <rPh sb="0" eb="2">
      <t>キュウカン</t>
    </rPh>
    <phoneticPr fontId="3"/>
  </si>
  <si>
    <t>〃</t>
    <phoneticPr fontId="3"/>
  </si>
  <si>
    <t>新庁舎・旧館</t>
    <rPh sb="0" eb="3">
      <t>シンチョウシャ</t>
    </rPh>
    <rPh sb="4" eb="6">
      <t>キュウカン</t>
    </rPh>
    <phoneticPr fontId="3"/>
  </si>
  <si>
    <t>新庁舎</t>
    <rPh sb="0" eb="3">
      <t>シンチョウシャ</t>
    </rPh>
    <phoneticPr fontId="3"/>
  </si>
  <si>
    <t>躯体補強等工事</t>
    <rPh sb="0" eb="2">
      <t>クタイ</t>
    </rPh>
    <rPh sb="2" eb="4">
      <t>ホキョウ</t>
    </rPh>
    <rPh sb="4" eb="5">
      <t>トウ</t>
    </rPh>
    <rPh sb="5" eb="7">
      <t>コウジ</t>
    </rPh>
    <phoneticPr fontId="3"/>
  </si>
  <si>
    <t>カーテンウォール工事</t>
    <rPh sb="8" eb="10">
      <t>コウジ</t>
    </rPh>
    <phoneticPr fontId="3"/>
  </si>
  <si>
    <t>集密書架工事</t>
    <rPh sb="0" eb="2">
      <t>シュウミツ</t>
    </rPh>
    <rPh sb="2" eb="4">
      <t>ショカ</t>
    </rPh>
    <rPh sb="4" eb="6">
      <t>コウジ</t>
    </rPh>
    <phoneticPr fontId="3"/>
  </si>
  <si>
    <t>家具工事</t>
    <rPh sb="0" eb="2">
      <t>カグ</t>
    </rPh>
    <rPh sb="2" eb="4">
      <t>コウジ</t>
    </rPh>
    <phoneticPr fontId="3"/>
  </si>
  <si>
    <t>サイン工事</t>
    <rPh sb="3" eb="5">
      <t>コウジ</t>
    </rPh>
    <phoneticPr fontId="3"/>
  </si>
  <si>
    <t>擁壁工事</t>
    <rPh sb="0" eb="2">
      <t>ヨウヘキ</t>
    </rPh>
    <rPh sb="2" eb="4">
      <t>コウジ</t>
    </rPh>
    <phoneticPr fontId="3"/>
  </si>
  <si>
    <t>ユニットその他工事</t>
    <rPh sb="6" eb="7">
      <t>タ</t>
    </rPh>
    <rPh sb="7" eb="9">
      <t>コウジ</t>
    </rPh>
    <phoneticPr fontId="3"/>
  </si>
  <si>
    <t>排水工事</t>
    <rPh sb="0" eb="2">
      <t>ハイスイ</t>
    </rPh>
    <rPh sb="2" eb="4">
      <t>コウジ</t>
    </rPh>
    <phoneticPr fontId="3"/>
  </si>
  <si>
    <t>フェンス工事</t>
    <rPh sb="4" eb="6">
      <t>コウジ</t>
    </rPh>
    <phoneticPr fontId="3"/>
  </si>
  <si>
    <t>計</t>
    <phoneticPr fontId="3"/>
  </si>
  <si>
    <t>基</t>
    <rPh sb="0" eb="1">
      <t>キ</t>
    </rPh>
    <phoneticPr fontId="3"/>
  </si>
  <si>
    <t>乗用エレベーター（13人乗）</t>
    <rPh sb="0" eb="2">
      <t>ジョウヨウ</t>
    </rPh>
    <rPh sb="11" eb="12">
      <t>ニン</t>
    </rPh>
    <rPh sb="12" eb="13">
      <t>ノ</t>
    </rPh>
    <phoneticPr fontId="3"/>
  </si>
  <si>
    <t>乗用エレベーター（24人乗）</t>
    <rPh sb="0" eb="2">
      <t>ジョウヨウ</t>
    </rPh>
    <rPh sb="11" eb="12">
      <t>ニン</t>
    </rPh>
    <rPh sb="12" eb="13">
      <t>ノ</t>
    </rPh>
    <phoneticPr fontId="3"/>
  </si>
  <si>
    <t>1～7階、車いす兼用</t>
    <rPh sb="3" eb="4">
      <t>カイ</t>
    </rPh>
    <rPh sb="5" eb="6">
      <t>クルマ</t>
    </rPh>
    <rPh sb="8" eb="10">
      <t>ケンヨウ</t>
    </rPh>
    <phoneticPr fontId="3"/>
  </si>
  <si>
    <t>1～6階、車いす兼用</t>
    <rPh sb="3" eb="4">
      <t>カイ</t>
    </rPh>
    <rPh sb="5" eb="6">
      <t>クルマ</t>
    </rPh>
    <rPh sb="8" eb="10">
      <t>ケンヨウ</t>
    </rPh>
    <phoneticPr fontId="3"/>
  </si>
  <si>
    <t>官公署手続費含む</t>
    <rPh sb="0" eb="3">
      <t>カンコウショ</t>
    </rPh>
    <rPh sb="3" eb="5">
      <t>テツヅ</t>
    </rPh>
    <rPh sb="5" eb="6">
      <t>ヒ</t>
    </rPh>
    <rPh sb="6" eb="7">
      <t>フク</t>
    </rPh>
    <phoneticPr fontId="3"/>
  </si>
  <si>
    <t>監視・制御設備</t>
    <rPh sb="0" eb="2">
      <t>カンシ</t>
    </rPh>
    <rPh sb="3" eb="5">
      <t>セイギョ</t>
    </rPh>
    <rPh sb="5" eb="7">
      <t>セツビ</t>
    </rPh>
    <phoneticPr fontId="3"/>
  </si>
  <si>
    <t>土工事</t>
    <rPh sb="0" eb="3">
      <t>ドコウジコウジ</t>
    </rPh>
    <phoneticPr fontId="3"/>
  </si>
  <si>
    <t>仮囲い、ゲート</t>
    <rPh sb="0" eb="2">
      <t>カリカコ</t>
    </rPh>
    <phoneticPr fontId="3"/>
  </si>
  <si>
    <t>揚重機費</t>
    <rPh sb="0" eb="3">
      <t>ヨウジュウキ</t>
    </rPh>
    <rPh sb="3" eb="4">
      <t>ヒ</t>
    </rPh>
    <phoneticPr fontId="3"/>
  </si>
  <si>
    <t>工事用エレベーター</t>
    <rPh sb="0" eb="3">
      <t>コウジヨウ</t>
    </rPh>
    <phoneticPr fontId="3"/>
  </si>
  <si>
    <t>VOC測定試験費</t>
    <rPh sb="3" eb="5">
      <t>ソクテイ</t>
    </rPh>
    <rPh sb="5" eb="7">
      <t>シケン</t>
    </rPh>
    <rPh sb="7" eb="8">
      <t>ヒ</t>
    </rPh>
    <phoneticPr fontId="3"/>
  </si>
  <si>
    <t>イメージアップ費</t>
    <rPh sb="7" eb="8">
      <t>ヒ</t>
    </rPh>
    <phoneticPr fontId="3"/>
  </si>
  <si>
    <t>仮囲いにアートパネル設置</t>
    <rPh sb="0" eb="2">
      <t>カリカコ</t>
    </rPh>
    <rPh sb="10" eb="12">
      <t>セッチ</t>
    </rPh>
    <phoneticPr fontId="3"/>
  </si>
  <si>
    <t>山留引抜時の盛替含む</t>
    <rPh sb="0" eb="2">
      <t>ヤマドメ</t>
    </rPh>
    <rPh sb="2" eb="4">
      <t>ヒキヌキ</t>
    </rPh>
    <rPh sb="4" eb="5">
      <t>ジ</t>
    </rPh>
    <rPh sb="6" eb="8">
      <t>モリカ</t>
    </rPh>
    <rPh sb="8" eb="9">
      <t>フク</t>
    </rPh>
    <phoneticPr fontId="3"/>
  </si>
  <si>
    <t>積上げ共通仮設費含む</t>
    <rPh sb="0" eb="2">
      <t>ツミア</t>
    </rPh>
    <rPh sb="3" eb="5">
      <t>キョウツウ</t>
    </rPh>
    <rPh sb="5" eb="7">
      <t>カセツ</t>
    </rPh>
    <rPh sb="7" eb="8">
      <t>ヒ</t>
    </rPh>
    <rPh sb="8" eb="9">
      <t>フク</t>
    </rPh>
    <phoneticPr fontId="3"/>
  </si>
  <si>
    <t>構内作業通路等鉄板敷</t>
    <rPh sb="0" eb="2">
      <t>コウナイ</t>
    </rPh>
    <rPh sb="2" eb="4">
      <t>サギョウ</t>
    </rPh>
    <rPh sb="4" eb="6">
      <t>ツウロ</t>
    </rPh>
    <rPh sb="6" eb="7">
      <t>トウ</t>
    </rPh>
    <rPh sb="7" eb="9">
      <t>テッパン</t>
    </rPh>
    <rPh sb="9" eb="10">
      <t>シキ</t>
    </rPh>
    <phoneticPr fontId="3"/>
  </si>
  <si>
    <t>交通誘導警備員</t>
    <rPh sb="0" eb="2">
      <t>コウツウ</t>
    </rPh>
    <rPh sb="2" eb="4">
      <t>ユウドウ</t>
    </rPh>
    <rPh sb="4" eb="7">
      <t>ケイビイン</t>
    </rPh>
    <phoneticPr fontId="3"/>
  </si>
  <si>
    <t>２．（様式５－２）　２次審査の技術提案書・基本設計図書等に関する質疑・回答書　</t>
    <rPh sb="11" eb="12">
      <t>ジ</t>
    </rPh>
    <rPh sb="12" eb="14">
      <t>シンサ</t>
    </rPh>
    <rPh sb="15" eb="17">
      <t>ギジュツ</t>
    </rPh>
    <rPh sb="17" eb="19">
      <t>テイアン</t>
    </rPh>
    <rPh sb="19" eb="20">
      <t>ショ</t>
    </rPh>
    <rPh sb="21" eb="23">
      <t>キホン</t>
    </rPh>
    <rPh sb="23" eb="25">
      <t>セッケイ</t>
    </rPh>
    <rPh sb="25" eb="27">
      <t>トショ</t>
    </rPh>
    <rPh sb="27" eb="28">
      <t>トウ</t>
    </rPh>
    <rPh sb="29" eb="30">
      <t>カン</t>
    </rPh>
    <rPh sb="32" eb="34">
      <t>シツギ</t>
    </rPh>
    <phoneticPr fontId="4"/>
  </si>
  <si>
    <t>２．技術提案書・基本設計図書等に関する質疑・回答書</t>
    <rPh sb="8" eb="10">
      <t>キホン</t>
    </rPh>
    <rPh sb="10" eb="12">
      <t>セッケイ</t>
    </rPh>
    <rPh sb="12" eb="14">
      <t>トショ</t>
    </rPh>
    <rPh sb="19" eb="21">
      <t>シツギ</t>
    </rPh>
    <phoneticPr fontId="4"/>
  </si>
  <si>
    <t>(c) コスト縮減金額※</t>
    <phoneticPr fontId="3"/>
  </si>
  <si>
    <t>会津若松市庁舎整備実施設計技術協力及び調査業務委託料見積書</t>
    <rPh sb="23" eb="26">
      <t>イタクリョウ</t>
    </rPh>
    <phoneticPr fontId="3"/>
  </si>
  <si>
    <t>　会津若松市庁舎整備実施設計技術協力及び調査業務委託料を下記のとおり提示します。</t>
    <rPh sb="10" eb="12">
      <t>ジッシ</t>
    </rPh>
    <rPh sb="12" eb="14">
      <t>セッケイ</t>
    </rPh>
    <rPh sb="14" eb="16">
      <t>ギジュツ</t>
    </rPh>
    <rPh sb="16" eb="18">
      <t>キョウリョク</t>
    </rPh>
    <rPh sb="18" eb="19">
      <t>オヨ</t>
    </rPh>
    <rPh sb="20" eb="22">
      <t>チョウサ</t>
    </rPh>
    <rPh sb="22" eb="24">
      <t>ギョウム</t>
    </rPh>
    <rPh sb="24" eb="27">
      <t>イタクリョウ</t>
    </rPh>
    <phoneticPr fontId="3"/>
  </si>
  <si>
    <t>令和　　年　　月　　日　</t>
    <rPh sb="0" eb="2">
      <t>レイワ</t>
    </rPh>
    <phoneticPr fontId="3"/>
  </si>
  <si>
    <t>様式７-２</t>
    <rPh sb="0" eb="2">
      <t>ヨウシキ</t>
    </rPh>
    <phoneticPr fontId="3"/>
  </si>
  <si>
    <t>（ＪＶ構成員協力企業）</t>
    <rPh sb="3" eb="6">
      <t>コウセイイン</t>
    </rPh>
    <rPh sb="6" eb="8">
      <t>キョウリョク</t>
    </rPh>
    <rPh sb="8" eb="10">
      <t>キギョウ</t>
    </rPh>
    <phoneticPr fontId="3"/>
  </si>
  <si>
    <t>（ＪＶ構成員①）</t>
    <rPh sb="3" eb="6">
      <t>コウセイイン</t>
    </rPh>
    <phoneticPr fontId="3"/>
  </si>
  <si>
    <t>（ＪＶ構成員②）</t>
    <rPh sb="3" eb="6">
      <t>コウセイイン</t>
    </rPh>
    <phoneticPr fontId="3"/>
  </si>
  <si>
    <t>様式３</t>
    <phoneticPr fontId="3"/>
  </si>
  <si>
    <t>【本プロポーザル責任者】</t>
    <rPh sb="1" eb="2">
      <t>ホン</t>
    </rPh>
    <rPh sb="8" eb="11">
      <t>セキニンシャ</t>
    </rPh>
    <phoneticPr fontId="3"/>
  </si>
  <si>
    <t>ＶＥ提案内訳明細書</t>
    <rPh sb="2" eb="4">
      <t>テイアン</t>
    </rPh>
    <rPh sb="4" eb="6">
      <t>ウチワケ</t>
    </rPh>
    <rPh sb="6" eb="9">
      <t>メイサイショ</t>
    </rPh>
    <phoneticPr fontId="3"/>
  </si>
  <si>
    <t>工事区分・工種・種別</t>
    <rPh sb="0" eb="2">
      <t>コウジ</t>
    </rPh>
    <rPh sb="2" eb="4">
      <t>クブン</t>
    </rPh>
    <rPh sb="5" eb="7">
      <t>コウシュ</t>
    </rPh>
    <rPh sb="8" eb="10">
      <t>シュベツ</t>
    </rPh>
    <phoneticPr fontId="3"/>
  </si>
  <si>
    <t>(a)概算工事費</t>
    <rPh sb="3" eb="5">
      <t>ガイサン</t>
    </rPh>
    <rPh sb="5" eb="8">
      <t>コウジヒ</t>
    </rPh>
    <phoneticPr fontId="3"/>
  </si>
  <si>
    <t>(b)ＶＥ提案金額</t>
    <rPh sb="5" eb="7">
      <t>テイアン</t>
    </rPh>
    <rPh sb="7" eb="9">
      <t>キンガク</t>
    </rPh>
    <phoneticPr fontId="3"/>
  </si>
  <si>
    <t>金額（円）</t>
    <rPh sb="0" eb="2">
      <t>キンガク</t>
    </rPh>
    <rPh sb="3" eb="4">
      <t>エン</t>
    </rPh>
    <phoneticPr fontId="3"/>
  </si>
  <si>
    <t>1.直接工事費</t>
    <rPh sb="2" eb="4">
      <t>チョクセツ</t>
    </rPh>
    <rPh sb="4" eb="6">
      <t>コウジ</t>
    </rPh>
    <rPh sb="6" eb="7">
      <t>ヒ</t>
    </rPh>
    <phoneticPr fontId="3"/>
  </si>
  <si>
    <t>　直接工事費　計</t>
    <rPh sb="1" eb="3">
      <t>チョクセツ</t>
    </rPh>
    <rPh sb="3" eb="6">
      <t>コウジヒ</t>
    </rPh>
    <rPh sb="7" eb="8">
      <t>ケイ</t>
    </rPh>
    <phoneticPr fontId="3"/>
  </si>
  <si>
    <t>2.共通費</t>
    <rPh sb="2" eb="4">
      <t>キョウツウ</t>
    </rPh>
    <rPh sb="4" eb="5">
      <t>ヒ</t>
    </rPh>
    <phoneticPr fontId="3"/>
  </si>
  <si>
    <t>　(1)共通仮設費</t>
    <rPh sb="4" eb="6">
      <t>キョウツウ</t>
    </rPh>
    <rPh sb="6" eb="8">
      <t>カセツ</t>
    </rPh>
    <rPh sb="8" eb="9">
      <t>ヒ</t>
    </rPh>
    <phoneticPr fontId="3"/>
  </si>
  <si>
    <t>　(2)現場管理費</t>
    <rPh sb="4" eb="6">
      <t>ゲンバ</t>
    </rPh>
    <rPh sb="6" eb="8">
      <t>カンリ</t>
    </rPh>
    <rPh sb="8" eb="9">
      <t>ヒ</t>
    </rPh>
    <phoneticPr fontId="3"/>
  </si>
  <si>
    <t>　(3)一般管理費</t>
    <rPh sb="4" eb="6">
      <t>イッパン</t>
    </rPh>
    <rPh sb="6" eb="8">
      <t>カンリ</t>
    </rPh>
    <rPh sb="8" eb="9">
      <t>ヒ</t>
    </rPh>
    <phoneticPr fontId="3"/>
  </si>
  <si>
    <t>　共通費費　計</t>
    <rPh sb="1" eb="3">
      <t>キョウツウ</t>
    </rPh>
    <rPh sb="3" eb="4">
      <t>ヒ</t>
    </rPh>
    <rPh sb="4" eb="5">
      <t>ヒ</t>
    </rPh>
    <rPh sb="6" eb="7">
      <t>ケイ</t>
    </rPh>
    <phoneticPr fontId="3"/>
  </si>
  <si>
    <t>3.工事価格</t>
    <rPh sb="2" eb="4">
      <t>コウジ</t>
    </rPh>
    <rPh sb="4" eb="6">
      <t>カカク</t>
    </rPh>
    <phoneticPr fontId="3"/>
  </si>
  <si>
    <t>監理技術者</t>
  </si>
  <si>
    <t>Ⅳ. 資料番号は別添基本設計図書等を参照し記載してください。</t>
    <rPh sb="3" eb="5">
      <t>シリョウ</t>
    </rPh>
    <rPh sb="5" eb="7">
      <t>バンゴウ</t>
    </rPh>
    <rPh sb="8" eb="10">
      <t>ベッテン</t>
    </rPh>
    <rPh sb="10" eb="12">
      <t>キホン</t>
    </rPh>
    <rPh sb="12" eb="14">
      <t>セッケイ</t>
    </rPh>
    <rPh sb="14" eb="16">
      <t>トショ</t>
    </rPh>
    <rPh sb="16" eb="17">
      <t>トウ</t>
    </rPh>
    <rPh sb="18" eb="20">
      <t>サンショウ</t>
    </rPh>
    <rPh sb="21" eb="23">
      <t>キサイ</t>
    </rPh>
    <phoneticPr fontId="4"/>
  </si>
  <si>
    <t>　　会津若松市庁舎整備基本設計に基づく、会津若松市庁舎整備建築工事の概算工事費を
　下記のとおり提示します。</t>
    <rPh sb="20" eb="25">
      <t>アイヅワカマツシ</t>
    </rPh>
    <rPh sb="25" eb="27">
      <t>チョウシャ</t>
    </rPh>
    <rPh sb="27" eb="29">
      <t>セイビ</t>
    </rPh>
    <rPh sb="29" eb="31">
      <t>ケンチク</t>
    </rPh>
    <rPh sb="31" eb="33">
      <t>コウジ</t>
    </rPh>
    <phoneticPr fontId="3"/>
  </si>
  <si>
    <t>通し番号　　　／　</t>
    <phoneticPr fontId="3"/>
  </si>
  <si>
    <t>※無い場合は「無」を記載してください。</t>
    <phoneticPr fontId="3"/>
  </si>
  <si>
    <t>〇発注者が別途発注する関連工事との関係</t>
    <rPh sb="1" eb="4">
      <t>ハッチュウシャ</t>
    </rPh>
    <rPh sb="5" eb="7">
      <t>ベット</t>
    </rPh>
    <rPh sb="7" eb="9">
      <t>ハッチュウ</t>
    </rPh>
    <rPh sb="11" eb="13">
      <t>カンレン</t>
    </rPh>
    <rPh sb="13" eb="15">
      <t>コウジ</t>
    </rPh>
    <rPh sb="17" eb="19">
      <t>カンケイ</t>
    </rPh>
    <phoneticPr fontId="3"/>
  </si>
  <si>
    <t>〇工業所有権等の排他的権利を含む減額提案の場合</t>
    <rPh sb="1" eb="3">
      <t>コウギョウ</t>
    </rPh>
    <rPh sb="3" eb="6">
      <t>ショユウケン</t>
    </rPh>
    <rPh sb="6" eb="7">
      <t>トウ</t>
    </rPh>
    <rPh sb="8" eb="11">
      <t>ハイタテキ</t>
    </rPh>
    <rPh sb="11" eb="13">
      <t>ケンリ</t>
    </rPh>
    <rPh sb="14" eb="15">
      <t>フク</t>
    </rPh>
    <rPh sb="16" eb="18">
      <t>ゲンガク</t>
    </rPh>
    <rPh sb="18" eb="20">
      <t>テイアン</t>
    </rPh>
    <rPh sb="21" eb="23">
      <t>バアイ</t>
    </rPh>
    <phoneticPr fontId="3"/>
  </si>
  <si>
    <t>〇その他VE提案が採用された場合に留意すべき事項</t>
    <rPh sb="3" eb="4">
      <t>ホカ</t>
    </rPh>
    <rPh sb="6" eb="8">
      <t>テイアン</t>
    </rPh>
    <rPh sb="9" eb="11">
      <t>サイヨウ</t>
    </rPh>
    <rPh sb="14" eb="16">
      <t>バアイ</t>
    </rPh>
    <rPh sb="17" eb="19">
      <t>リュウイ</t>
    </rPh>
    <rPh sb="22" eb="24">
      <t>ジコウ</t>
    </rPh>
    <phoneticPr fontId="3"/>
  </si>
  <si>
    <t>※その取扱いに関する事項を記載してください。
※無い場合は「無」を記載してください。</t>
    <rPh sb="3" eb="5">
      <t>トリアツカ</t>
    </rPh>
    <rPh sb="7" eb="8">
      <t>カン</t>
    </rPh>
    <rPh sb="10" eb="12">
      <t>ジコウ</t>
    </rPh>
    <rPh sb="13" eb="15">
      <t>キサイ</t>
    </rPh>
    <phoneticPr fontId="3"/>
  </si>
  <si>
    <t>※同時成立しない減額提案番号、その他留意事項を記載してください。
※無い場合は「無」を記載してください。</t>
    <phoneticPr fontId="3"/>
  </si>
  <si>
    <t>千万</t>
    <rPh sb="0" eb="1">
      <t>セン</t>
    </rPh>
    <rPh sb="1" eb="2">
      <t>マン</t>
    </rPh>
    <phoneticPr fontId="3"/>
  </si>
  <si>
    <t>　　１．実施設計技術協力及び調査業務委託料</t>
    <rPh sb="4" eb="6">
      <t>ジッシ</t>
    </rPh>
    <rPh sb="6" eb="8">
      <t>セッケイ</t>
    </rPh>
    <rPh sb="8" eb="10">
      <t>ギジュツ</t>
    </rPh>
    <rPh sb="10" eb="12">
      <t>キョウリョク</t>
    </rPh>
    <rPh sb="12" eb="13">
      <t>オヨ</t>
    </rPh>
    <rPh sb="14" eb="16">
      <t>チョウサ</t>
    </rPh>
    <rPh sb="16" eb="18">
      <t>ギョウム</t>
    </rPh>
    <rPh sb="18" eb="20">
      <t>イタク</t>
    </rPh>
    <rPh sb="20" eb="21">
      <t>リョウ</t>
    </rPh>
    <phoneticPr fontId="3"/>
  </si>
  <si>
    <r>
      <t>※金額は、消費税等相当額を</t>
    </r>
    <r>
      <rPr>
        <sz val="10.5"/>
        <color rgb="FFFF0000"/>
        <rFont val="ＭＳ 明朝"/>
        <family val="1"/>
        <charset val="128"/>
      </rPr>
      <t>含む</t>
    </r>
    <r>
      <rPr>
        <sz val="10.5"/>
        <color rgb="FF000000"/>
        <rFont val="ＭＳ 明朝"/>
        <family val="1"/>
        <charset val="128"/>
      </rPr>
      <t>金額を記載してください。
　また、数字は算用数字とし、全角で記載してください。</t>
    </r>
    <rPh sb="13" eb="14">
      <t>フク</t>
    </rPh>
    <phoneticPr fontId="3"/>
  </si>
  <si>
    <r>
      <t>※金額は、消費税等相当額を</t>
    </r>
    <r>
      <rPr>
        <sz val="10.5"/>
        <color rgb="FFFF0000"/>
        <rFont val="ＭＳ 明朝"/>
        <family val="1"/>
        <charset val="128"/>
      </rPr>
      <t>抜いた</t>
    </r>
    <r>
      <rPr>
        <sz val="10.5"/>
        <color rgb="FF000000"/>
        <rFont val="ＭＳ 明朝"/>
        <family val="1"/>
        <charset val="128"/>
      </rPr>
      <t>金額を記載してください。
　また、数字は算用数字とし、全角で記載してください。</t>
    </r>
    <phoneticPr fontId="3"/>
  </si>
  <si>
    <t>同種（Ａ）</t>
  </si>
  <si>
    <t>区分</t>
    <rPh sb="0" eb="2">
      <t>クブン</t>
    </rPh>
    <phoneticPr fontId="3"/>
  </si>
  <si>
    <t>A 建築工事</t>
    <rPh sb="2" eb="4">
      <t>ケンチク</t>
    </rPh>
    <rPh sb="4" eb="6">
      <t>コウジ</t>
    </rPh>
    <phoneticPr fontId="3"/>
  </si>
  <si>
    <t>土工</t>
    <rPh sb="0" eb="2">
      <t>ドコウ</t>
    </rPh>
    <phoneticPr fontId="46"/>
  </si>
  <si>
    <t>木杭撤去</t>
    <rPh sb="0" eb="1">
      <t>モク</t>
    </rPh>
    <rPh sb="1" eb="2">
      <t>クイ</t>
    </rPh>
    <rPh sb="2" eb="4">
      <t>テッキョ</t>
    </rPh>
    <phoneticPr fontId="46"/>
  </si>
  <si>
    <t>山留</t>
    <rPh sb="0" eb="2">
      <t>ヤマドメ</t>
    </rPh>
    <phoneticPr fontId="46"/>
  </si>
  <si>
    <t>地業</t>
    <rPh sb="0" eb="2">
      <t>ジギョウ</t>
    </rPh>
    <phoneticPr fontId="46"/>
  </si>
  <si>
    <t>外部</t>
    <rPh sb="0" eb="2">
      <t>ガイブ</t>
    </rPh>
    <phoneticPr fontId="3"/>
  </si>
  <si>
    <t>内部</t>
    <rPh sb="0" eb="2">
      <t>ナイブ</t>
    </rPh>
    <phoneticPr fontId="3"/>
  </si>
  <si>
    <t>計</t>
    <phoneticPr fontId="3"/>
  </si>
  <si>
    <t>工作物その他工事</t>
    <rPh sb="0" eb="3">
      <t>コウサクブツ</t>
    </rPh>
    <rPh sb="5" eb="6">
      <t>タ</t>
    </rPh>
    <rPh sb="6" eb="8">
      <t>コウジ</t>
    </rPh>
    <phoneticPr fontId="3"/>
  </si>
  <si>
    <t>C 昇降機設備工事</t>
    <rPh sb="2" eb="7">
      <t>ショウコウキセツビ</t>
    </rPh>
    <rPh sb="7" eb="9">
      <t>コウジ</t>
    </rPh>
    <phoneticPr fontId="3"/>
  </si>
  <si>
    <t>免震部躯体</t>
    <rPh sb="0" eb="2">
      <t>メンシン</t>
    </rPh>
    <rPh sb="2" eb="3">
      <t>ブ</t>
    </rPh>
    <rPh sb="3" eb="5">
      <t>クタイ</t>
    </rPh>
    <phoneticPr fontId="3"/>
  </si>
  <si>
    <t>建具</t>
    <rPh sb="0" eb="2">
      <t>タテグ</t>
    </rPh>
    <phoneticPr fontId="3"/>
  </si>
  <si>
    <t>躯体</t>
    <rPh sb="0" eb="2">
      <t>クタイ</t>
    </rPh>
    <phoneticPr fontId="3"/>
  </si>
  <si>
    <t>内部</t>
  </si>
  <si>
    <t>受付番号(※事務局が記載します）</t>
    <phoneticPr fontId="3"/>
  </si>
  <si>
    <t>合計</t>
    <rPh sb="0" eb="2">
      <t>ゴウケイ</t>
    </rPh>
    <phoneticPr fontId="3"/>
  </si>
  <si>
    <t>〃</t>
    <phoneticPr fontId="3"/>
  </si>
  <si>
    <t>-</t>
    <phoneticPr fontId="3"/>
  </si>
  <si>
    <t>-</t>
    <phoneticPr fontId="3"/>
  </si>
  <si>
    <t>-</t>
    <phoneticPr fontId="3"/>
  </si>
  <si>
    <t>捨コン、砕石等</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</si>
  <si>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</si>
  <si>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</si>
  <si>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</si>
  <si>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</si>
  <si>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</si>
  <si>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</si>
  <si>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</si>
  <si>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</si>
  <si>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</si>
  <si>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</si>
  <si>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</si>
  <si>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ｼﾞｬｯｷｱｯﾌﾟ</t>
    <phoneticPr fontId="3"/>
  </si>
  <si>
    <t>-</t>
    <phoneticPr fontId="3"/>
  </si>
  <si>
    <t>〃</t>
    <phoneticPr fontId="3"/>
  </si>
  <si>
    <t>-</t>
    <phoneticPr fontId="3"/>
  </si>
  <si>
    <t>B　外構工事</t>
    <rPh sb="2" eb="4">
      <t>ガイコウ</t>
    </rPh>
    <rPh sb="4" eb="6">
      <t>コウジ</t>
    </rPh>
    <phoneticPr fontId="3"/>
  </si>
  <si>
    <t>新庁舎、旧館、附属棟含む</t>
    <rPh sb="0" eb="3">
      <t>シンチョウシャ</t>
    </rPh>
    <rPh sb="4" eb="6">
      <t>キュウカン</t>
    </rPh>
    <rPh sb="7" eb="9">
      <t>フゾク</t>
    </rPh>
    <rPh sb="9" eb="10">
      <t>ムネ</t>
    </rPh>
    <rPh sb="10" eb="11">
      <t>フク</t>
    </rPh>
    <phoneticPr fontId="3"/>
  </si>
  <si>
    <t>※金額は、下記黄色付きセルに直接工事費を入れること</t>
    <phoneticPr fontId="3"/>
  </si>
  <si>
    <t>様式７-３</t>
    <rPh sb="0" eb="2">
      <t>ヨウシキ</t>
    </rPh>
    <phoneticPr fontId="3"/>
  </si>
  <si>
    <t>概算工事費見積内訳書（直接工事費・科目別内訳）</t>
    <rPh sb="11" eb="13">
      <t>チョクセツ</t>
    </rPh>
    <rPh sb="13" eb="16">
      <t>コウジヒ</t>
    </rPh>
    <rPh sb="17" eb="19">
      <t>カモク</t>
    </rPh>
    <rPh sb="19" eb="20">
      <t>ベツ</t>
    </rPh>
    <rPh sb="20" eb="22">
      <t>ウチワケ</t>
    </rPh>
    <phoneticPr fontId="3"/>
  </si>
  <si>
    <t>概算工事費見積内訳書（積上共通仮設費・科目別内訳）</t>
    <rPh sb="11" eb="13">
      <t>ツミア</t>
    </rPh>
    <rPh sb="13" eb="15">
      <t>キョウツウ</t>
    </rPh>
    <rPh sb="15" eb="17">
      <t>カセツ</t>
    </rPh>
    <rPh sb="17" eb="18">
      <t>ヒ</t>
    </rPh>
    <rPh sb="19" eb="21">
      <t>カモク</t>
    </rPh>
    <rPh sb="21" eb="22">
      <t>ベツ</t>
    </rPh>
    <rPh sb="22" eb="24">
      <t>ウチワケ</t>
    </rPh>
    <phoneticPr fontId="3"/>
  </si>
  <si>
    <t>様式８－３</t>
    <rPh sb="0" eb="2">
      <t>ヨウシキ</t>
    </rPh>
    <phoneticPr fontId="4"/>
  </si>
  <si>
    <t>様式７－４</t>
    <rPh sb="0" eb="2">
      <t>ヨウシキ</t>
    </rPh>
    <phoneticPr fontId="3"/>
  </si>
  <si>
    <t>様式９－２</t>
    <rPh sb="0" eb="2">
      <t>ヨウシキ</t>
    </rPh>
    <phoneticPr fontId="3"/>
  </si>
  <si>
    <t>　会津若松市庁舎整備実施設計技術協力及び調査業務委託（施工予定者選定）プロポーザル（公募型）への参加については、次の理由により、辞退します。</t>
    <rPh sb="27" eb="34">
      <t>セコウヨテイシャセンテイ</t>
    </rPh>
    <rPh sb="48" eb="50">
      <t>サンカ</t>
    </rPh>
    <rPh sb="56" eb="57">
      <t>ツギ</t>
    </rPh>
    <rPh sb="58" eb="60">
      <t>リユウ</t>
    </rPh>
    <rPh sb="64" eb="66">
      <t>ジタイ</t>
    </rPh>
    <phoneticPr fontId="3"/>
  </si>
  <si>
    <t>様式９-１</t>
    <rPh sb="0" eb="2">
      <t>ヨウシキ</t>
    </rPh>
    <phoneticPr fontId="3"/>
  </si>
  <si>
    <t>〔国又は地方公共団体等が発注する同種工事実績〕</t>
    <rPh sb="18" eb="20">
      <t>コウジ</t>
    </rPh>
    <phoneticPr fontId="3"/>
  </si>
  <si>
    <r>
      <t>【実績１】</t>
    </r>
    <r>
      <rPr>
        <sz val="9"/>
        <color theme="1"/>
        <rFont val="ＭＳ 明朝"/>
        <family val="1"/>
        <charset val="128"/>
      </rPr>
      <t>〔国又は地方公共団体等が発注する同種工事実績（募集要項Ⅱ.1.（１）ス.参照）〕</t>
    </r>
    <rPh sb="1" eb="3">
      <t>ジッセキ</t>
    </rPh>
    <rPh sb="23" eb="25">
      <t>コウジ</t>
    </rPh>
    <phoneticPr fontId="3"/>
  </si>
  <si>
    <r>
      <t>【実績２】</t>
    </r>
    <r>
      <rPr>
        <sz val="9"/>
        <color theme="1"/>
        <rFont val="ＭＳ 明朝"/>
        <family val="1"/>
        <charset val="128"/>
      </rPr>
      <t>〔国又は地方公共団体等が発注する同種工事実績（募集要項Ⅱ.1.（１）ス.参照）〕</t>
    </r>
    <rPh sb="1" eb="3">
      <t>ジッセキ</t>
    </rPh>
    <rPh sb="23" eb="25">
      <t>コウジ</t>
    </rPh>
    <phoneticPr fontId="3"/>
  </si>
  <si>
    <r>
      <t>【実績３】</t>
    </r>
    <r>
      <rPr>
        <sz val="9"/>
        <color theme="1"/>
        <rFont val="ＭＳ 明朝"/>
        <family val="1"/>
        <charset val="128"/>
      </rPr>
      <t>〔国又は地方公共団体等が発注する同種工事実績（募集要項Ⅱ.1.（１）ス.参照）〕</t>
    </r>
    <rPh sb="1" eb="3">
      <t>ジッセキ</t>
    </rPh>
    <rPh sb="23" eb="25">
      <t>コウジ</t>
    </rPh>
    <phoneticPr fontId="3"/>
  </si>
  <si>
    <t>提案区分※</t>
    <rPh sb="0" eb="2">
      <t>テイアン</t>
    </rPh>
    <rPh sb="2" eb="4">
      <t>クブン</t>
    </rPh>
    <phoneticPr fontId="3"/>
  </si>
  <si>
    <t>※）提案区分欄には以下区分に基づく記号を記入してください。</t>
    <rPh sb="2" eb="4">
      <t>テイアン</t>
    </rPh>
    <phoneticPr fontId="4"/>
  </si>
  <si>
    <t>注1）区分欄には以下区分に基づく記号を記入し、番号は区分毎に連番としてください。</t>
    <phoneticPr fontId="4"/>
  </si>
  <si>
    <t>注2) 区分毎の小計及び合計を記載してください。</t>
    <phoneticPr fontId="4"/>
  </si>
  <si>
    <t>（※コスト縮減額＝(a)概算工事費－(b)ＶＥ提案金額　とします。（諸経費含む））</t>
    <rPh sb="5" eb="7">
      <t>シュクゲン</t>
    </rPh>
    <rPh sb="7" eb="8">
      <t>ガク</t>
    </rPh>
    <rPh sb="12" eb="14">
      <t>ガイサン</t>
    </rPh>
    <rPh sb="14" eb="17">
      <t>コウジヒ</t>
    </rPh>
    <rPh sb="23" eb="25">
      <t>テイアン</t>
    </rPh>
    <rPh sb="25" eb="27">
      <t>キンガク</t>
    </rPh>
    <rPh sb="34" eb="37">
      <t>ショケイヒ</t>
    </rPh>
    <rPh sb="37" eb="38">
      <t>フク</t>
    </rPh>
    <phoneticPr fontId="3"/>
  </si>
  <si>
    <t>Ａ・Ｓ・ＥＶ・Ｘ</t>
    <phoneticPr fontId="3"/>
  </si>
  <si>
    <t xml:space="preserve"> (6) アンカー引張試験</t>
    <rPh sb="9" eb="10">
      <t>ヒ</t>
    </rPh>
    <rPh sb="10" eb="11">
      <t>ハ</t>
    </rPh>
    <rPh sb="11" eb="13">
      <t>シケン</t>
    </rPh>
    <phoneticPr fontId="4"/>
  </si>
  <si>
    <r>
      <rPr>
        <sz val="12"/>
        <rFont val="ＭＳ 明朝"/>
        <family val="1"/>
        <charset val="128"/>
      </rPr>
      <t>　会津若松市庁舎整備実施設計技術協力及び調査業務委託（施工予定者選定）プロポーザル（公募型）に参加を表明します。</t>
    </r>
    <r>
      <rPr>
        <sz val="12"/>
        <color theme="1"/>
        <rFont val="ＭＳ 明朝"/>
        <family val="1"/>
        <charset val="128"/>
      </rPr>
      <t xml:space="preserve">
　参加表明に伴う添付書類等の内容については、事実に相違ないこと、募集要項に規定される参加資格の要件を全て満たしていること、また、談合等公正な契約を害する行為を行わないことを併せて誓約します。</t>
    </r>
    <rPh sb="27" eb="29">
      <t>セコウ</t>
    </rPh>
    <rPh sb="29" eb="32">
      <t>ヨテイシャ</t>
    </rPh>
    <rPh sb="32" eb="34">
      <t>センテイ</t>
    </rPh>
    <rPh sb="89" eb="91">
      <t>ボシュウ</t>
    </rPh>
    <phoneticPr fontId="3"/>
  </si>
  <si>
    <t xml:space="preserve"> (3) 床スラブ配筋・厚さ調査</t>
    <rPh sb="5" eb="6">
      <t>ユカ</t>
    </rPh>
    <rPh sb="9" eb="11">
      <t>ハイキン</t>
    </rPh>
    <rPh sb="12" eb="13">
      <t>アツ</t>
    </rPh>
    <rPh sb="14" eb="16">
      <t>チョウサ</t>
    </rPh>
    <phoneticPr fontId="4"/>
  </si>
  <si>
    <t xml:space="preserve"> (1) コンクリート圧縮強度試験</t>
    <rPh sb="11" eb="13">
      <t>アッシュク</t>
    </rPh>
    <rPh sb="13" eb="15">
      <t>キョウド</t>
    </rPh>
    <rPh sb="15" eb="17">
      <t>シケン</t>
    </rPh>
    <phoneticPr fontId="4"/>
  </si>
  <si>
    <t>　　会津若松市庁舎整備実施設計技術協力及び調査業務委託（施工予定者選定）プロポーザル（公募型）の参加によって、会津若松市から貸与若しくは配布された資料等により知り得た情報は、当社、本業務及び工事に必要最低限の関係者（以下、「関係者」という。）において秘密情報として保持するとともに、一切他の用途には使用せず、関係者以外に漏らさないことを誓約いたします。
　また、技術等提案書作成にあたって作成した複写についても、関係者以外に漏洩しないよう厳重に管理し、使用後は、処分することを誓約いたします。</t>
    <rPh sb="28" eb="30">
      <t>セコウ</t>
    </rPh>
    <rPh sb="30" eb="33">
      <t>ヨテイシャ</t>
    </rPh>
    <rPh sb="33" eb="35">
      <t>センテイ</t>
    </rPh>
    <phoneticPr fontId="3"/>
  </si>
  <si>
    <t>〔免震レトロフィットの同種工事実績〕</t>
    <rPh sb="13" eb="15">
      <t>コウジ</t>
    </rPh>
    <phoneticPr fontId="3"/>
  </si>
  <si>
    <r>
      <t>【実績１】</t>
    </r>
    <r>
      <rPr>
        <sz val="9"/>
        <color theme="1"/>
        <rFont val="ＭＳ 明朝"/>
        <family val="1"/>
        <charset val="128"/>
      </rPr>
      <t>〔免震レトロフィットの同種工事務実績（募集要項Ⅱ.1.（１）セ.参照）〕</t>
    </r>
    <rPh sb="1" eb="3">
      <t>ジッセキ</t>
    </rPh>
    <rPh sb="18" eb="20">
      <t>コウジ</t>
    </rPh>
    <phoneticPr fontId="3"/>
  </si>
  <si>
    <r>
      <t>【実績２】</t>
    </r>
    <r>
      <rPr>
        <sz val="9"/>
        <color theme="1"/>
        <rFont val="ＭＳ 明朝"/>
        <family val="1"/>
        <charset val="128"/>
      </rPr>
      <t>〔免震レトロフィットの同種工事実績（募集要項Ⅱ.1.（１）セ.参照）〕</t>
    </r>
    <rPh sb="1" eb="3">
      <t>ジッセキ</t>
    </rPh>
    <rPh sb="18" eb="20">
      <t>コウジ</t>
    </rPh>
    <phoneticPr fontId="3"/>
  </si>
  <si>
    <t>業務委託料 ①+②+③+④</t>
    <phoneticPr fontId="4"/>
  </si>
  <si>
    <t>　④RIBC利用料金・国土地盤情報データーベース登録検定費</t>
    <rPh sb="6" eb="8">
      <t>リヨウ</t>
    </rPh>
    <rPh sb="8" eb="10">
      <t>リョウキン</t>
    </rPh>
    <rPh sb="11" eb="13">
      <t>コクド</t>
    </rPh>
    <rPh sb="13" eb="15">
      <t>ジバン</t>
    </rPh>
    <rPh sb="15" eb="17">
      <t>ジョウホウ</t>
    </rPh>
    <rPh sb="24" eb="26">
      <t>トウロク</t>
    </rPh>
    <rPh sb="26" eb="28">
      <t>ケンテイ</t>
    </rPh>
    <rPh sb="28" eb="29">
      <t>ヒ</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</si>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</sst>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52" x14ac:knownFonts="1">
    <font>
      <sz val="11"/>
      <color theme="1"/>
      <name val="游ゴシック"/>
      <family val="2"/>
      <charset val="128"/>
      <scheme val="minor"/>
    </font>
    <font>
      <sz val="1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0.5"/>
      <color theme="1"/>
      <name val="HG丸ｺﾞｼｯｸM-PRO"/>
      <family val="3"/>
      <charset val="128"/>
    </font>
    <font>
      <b/>
      <sz val="10.5"/>
      <color theme="1"/>
      <name val="ＭＳ 明朝"/>
      <family val="1"/>
      <charset val="128"/>
    </font>
    <font>
      <sz val="10"/>
      <color theme="1"/>
      <name val="ＭＳ 明朝"/>
      <family val="1"/>
      <charset val="128"/>
    </font>
    <font>
      <sz val="8"/>
      <color theme="1"/>
      <name val="ＭＳ 明朝"/>
      <family val="1"/>
      <charset val="128"/>
    </font>
    <font>
      <sz val="10"/>
      <color theme="1"/>
      <name val="ＭＳ Ｐ明朝"/>
      <family val="1"/>
      <charset val="128"/>
    </font>
    <font>
      <sz val="10.5"/>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sz val="11"/>
      <color theme="1"/>
      <name val="ＭＳ 明朝"/>
      <family val="1"/>
      <charset val="128"/>
    </font>
    <font>
      <b/>
      <sz val="12"/>
      <color theme="1"/>
      <name val="ＭＳ 明朝"/>
      <family val="1"/>
      <charset val="128"/>
    </font>
    <font>
      <sz val="12"/>
      <color theme="1"/>
      <name val="ＭＳ 明朝"/>
      <family val="1"/>
      <charset val="128"/>
    </font>
    <font>
      <sz val="11"/>
      <name val="ＭＳ 明朝"/>
      <family val="1"/>
      <charset val="128"/>
    </font>
    <font>
      <b/>
      <sz val="12"/>
      <name val="ＭＳ 明朝"/>
      <family val="1"/>
      <charset val="128"/>
    </font>
    <font>
      <b/>
      <sz val="14"/>
      <color theme="1"/>
      <name val="ＭＳ 明朝"/>
      <family val="1"/>
      <charset val="128"/>
    </font>
    <font>
      <sz val="9"/>
      <color theme="1"/>
      <name val="ＭＳ 明朝"/>
      <family val="1"/>
      <charset val="128"/>
    </font>
    <font>
      <sz val="10"/>
      <name val="ＭＳ 明朝"/>
      <family val="1"/>
      <charset val="128"/>
    </font>
    <font>
      <sz val="12"/>
      <name val="ＭＳ 明朝"/>
      <family val="1"/>
      <charset val="128"/>
    </font>
    <font>
      <sz val="8"/>
      <name val="ＭＳ 明朝"/>
      <family val="1"/>
      <charset val="128"/>
    </font>
    <font>
      <sz val="16"/>
      <color theme="1"/>
      <name val="ＭＳ 明朝"/>
      <family val="1"/>
      <charset val="128"/>
    </font>
    <font>
      <sz val="10.5"/>
      <color rgb="FF000000"/>
      <name val="ＭＳ 明朝"/>
      <family val="1"/>
      <charset val="128"/>
    </font>
    <font>
      <sz val="12"/>
      <color rgb="FF000000"/>
      <name val="ＭＳ 明朝"/>
      <family val="1"/>
      <charset val="128"/>
    </font>
    <font>
      <b/>
      <sz val="16"/>
      <color theme="1"/>
      <name val="ＭＳ 明朝"/>
      <family val="1"/>
      <charset val="128"/>
    </font>
    <font>
      <b/>
      <sz val="18"/>
      <color theme="1"/>
      <name val="ＭＳ 明朝"/>
      <family val="1"/>
      <charset val="128"/>
    </font>
    <font>
      <b/>
      <sz val="16"/>
      <name val="ＭＳ 明朝"/>
      <family val="1"/>
      <charset val="128"/>
    </font>
    <font>
      <sz val="11"/>
      <name val="ＭＳ ゴシック"/>
      <family val="3"/>
      <charset val="128"/>
    </font>
    <font>
      <sz val="11"/>
      <color theme="1"/>
      <name val="游ゴシック"/>
      <family val="3"/>
      <charset val="128"/>
      <scheme val="minor"/>
    </font>
    <font>
      <sz val="6"/>
      <name val="游ゴシック"/>
      <family val="3"/>
      <charset val="128"/>
      <scheme val="minor"/>
    </font>
    <font>
      <sz val="11"/>
      <color rgb="FF000000"/>
      <name val="ＭＳ 明朝"/>
      <family val="1"/>
      <charset val="128"/>
    </font>
    <font>
      <sz val="11"/>
      <color rgb="FF000000"/>
      <name val="ＭＳ Ｐゴシック"/>
      <family val="3"/>
      <charset val="128"/>
    </font>
    <font>
      <sz val="11"/>
      <color rgb="FF000000"/>
      <name val="ＭＳ Ｐ明朝"/>
      <family val="1"/>
      <charset val="128"/>
    </font>
    <font>
      <sz val="12"/>
      <color theme="1"/>
      <name val="游ゴシック"/>
      <family val="2"/>
      <charset val="128"/>
      <scheme val="minor"/>
    </font>
    <font>
      <sz val="12"/>
      <color theme="1"/>
      <name val="Century"/>
      <family val="1"/>
    </font>
    <font>
      <sz val="10"/>
      <color theme="1"/>
      <name val="游ゴシック"/>
      <family val="3"/>
      <charset val="128"/>
      <scheme val="minor"/>
    </font>
    <font>
      <sz val="8"/>
      <color rgb="FF000000"/>
      <name val="ＭＳ 明朝"/>
      <family val="1"/>
      <charset val="128"/>
    </font>
    <font>
      <sz val="14"/>
      <color rgb="FF000000"/>
      <name val="ＭＳ 明朝"/>
      <family val="1"/>
      <charset val="128"/>
    </font>
    <font>
      <sz val="8"/>
      <color theme="1"/>
      <name val="HG丸ｺﾞｼｯｸM-PRO"/>
      <family val="3"/>
      <charset val="128"/>
    </font>
    <font>
      <sz val="11"/>
      <color theme="1"/>
      <name val="Century"/>
      <family val="1"/>
    </font>
    <font>
      <sz val="10.5"/>
      <color rgb="FFFF0000"/>
      <name val="ＭＳ 明朝"/>
      <family val="1"/>
      <charset val="128"/>
    </font>
    <font>
      <sz val="11"/>
      <color theme="1"/>
      <name val="ＭＳ ゴシック"/>
      <family val="3"/>
      <charset val="128"/>
    </font>
    <font>
      <sz val="10.5"/>
      <color theme="1"/>
      <name val="ＭＳ ゴシック"/>
      <family val="3"/>
      <charset val="128"/>
    </font>
    <font>
      <sz val="11"/>
      <color theme="1"/>
      <name val="游ゴシック"/>
      <family val="2"/>
      <charset val="128"/>
      <scheme val="minor"/>
    </font>
    <font>
      <sz val="9"/>
      <name val="ＭＳ 明朝"/>
      <family val="1"/>
      <charset val="128"/>
    </font>
    <font>
      <b/>
      <sz val="10"/>
      <color theme="1"/>
      <name val="ＭＳ 明朝"/>
      <family val="1"/>
      <charset val="128"/>
    </font>
    <font>
      <b/>
      <sz val="10.5"/>
      <color theme="1"/>
      <name val="ＭＳ Ｐ明朝"/>
      <family val="1"/>
      <charset val="128"/>
    </font>
    <font>
      <b/>
      <sz val="16"/>
      <color theme="1"/>
      <name val="ＭＳ Ｐ明朝"/>
      <family val="1"/>
      <charset val="128"/>
    </font>
    <font>
      <sz val="12"/>
      <color theme="1"/>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rgb="FFDDDDDD"/>
        <bgColor rgb="FFCCFFCC"/>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14999847407452621"/>
        <bgColor rgb="FFCCFFCC"/>
      </patternFill>
    </fill>
    <fill>
      <patternFill patternType="solid">
        <fgColor theme="0"/>
        <bgColor indexed="64"/>
      </patternFill>
    </fill>
    <fill>
      <patternFill patternType="solid">
        <fgColor rgb="FFFFFFCC"/>
        <bgColor indexed="64"/>
      </patternFill>
    </fill>
  </fills>
  <borders count="1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thin">
        <color auto="1"/>
      </right>
      <top/>
      <bottom style="hair">
        <color auto="1"/>
      </bottom>
      <diagonal/>
    </border>
    <border>
      <left style="medium">
        <color auto="1"/>
      </left>
      <right style="hair">
        <color auto="1"/>
      </right>
      <top style="hair">
        <color auto="1"/>
      </top>
      <bottom/>
      <diagonal/>
    </border>
    <border>
      <left style="hair">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medium">
        <color auto="1"/>
      </left>
      <right style="hair">
        <color auto="1"/>
      </right>
      <top/>
      <bottom/>
      <diagonal/>
    </border>
    <border>
      <left style="hair">
        <color auto="1"/>
      </left>
      <right style="thin">
        <color auto="1"/>
      </right>
      <top style="hair">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thin">
        <color auto="1"/>
      </bottom>
      <diagonal/>
    </border>
    <border>
      <left style="hair">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hair">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auto="1"/>
      </left>
      <right/>
      <top/>
      <bottom style="thin">
        <color auto="1"/>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diagonal/>
    </border>
    <border>
      <left/>
      <right style="thin">
        <color auto="1"/>
      </right>
      <top style="hair">
        <color auto="1"/>
      </top>
      <bottom style="medium">
        <color auto="1"/>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auto="1"/>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auto="1"/>
      </left>
      <right style="hair">
        <color auto="1"/>
      </right>
      <top style="medium">
        <color auto="1"/>
      </top>
      <bottom style="hair">
        <color auto="1"/>
      </bottom>
      <diagonal/>
    </border>
    <border>
      <left style="thin">
        <color indexed="64"/>
      </left>
      <right style="thin">
        <color indexed="64"/>
      </right>
      <top style="medium">
        <color indexed="64"/>
      </top>
      <bottom style="hair">
        <color indexed="64"/>
      </bottom>
      <diagonal/>
    </border>
    <border>
      <left style="thin">
        <color auto="1"/>
      </left>
      <right style="medium">
        <color auto="1"/>
      </right>
      <top style="medium">
        <color auto="1"/>
      </top>
      <bottom style="hair">
        <color auto="1"/>
      </bottom>
      <diagonal/>
    </border>
    <border>
      <left/>
      <right style="thin">
        <color auto="1"/>
      </right>
      <top/>
      <bottom style="hair">
        <color auto="1"/>
      </bottom>
      <diagonal/>
    </border>
    <border>
      <left style="thin">
        <color indexed="64"/>
      </left>
      <right style="hair">
        <color indexed="64"/>
      </right>
      <top/>
      <bottom style="hair">
        <color auto="1"/>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auto="1"/>
      </top>
      <bottom/>
      <diagonal/>
    </border>
    <border>
      <left style="hair">
        <color auto="1"/>
      </left>
      <right style="thin">
        <color auto="1"/>
      </right>
      <top/>
      <bottom/>
      <diagonal/>
    </border>
    <border>
      <left style="thin">
        <color indexed="64"/>
      </left>
      <right style="hair">
        <color indexed="64"/>
      </right>
      <top/>
      <bottom/>
      <diagonal/>
    </border>
    <border>
      <left/>
      <right/>
      <top style="hair">
        <color auto="1"/>
      </top>
      <bottom/>
      <diagonal/>
    </border>
    <border>
      <left style="thin">
        <color indexed="64"/>
      </left>
      <right style="hair">
        <color indexed="64"/>
      </right>
      <top style="medium">
        <color indexed="64"/>
      </top>
      <bottom style="hair">
        <color indexed="64"/>
      </bottom>
      <diagonal/>
    </border>
    <border>
      <left style="hair">
        <color indexed="64"/>
      </left>
      <right style="thin">
        <color auto="1"/>
      </right>
      <top style="medium">
        <color indexed="64"/>
      </top>
      <bottom style="hair">
        <color indexed="64"/>
      </bottom>
      <diagonal/>
    </border>
    <border>
      <left style="medium">
        <color auto="1"/>
      </left>
      <right style="hair">
        <color auto="1"/>
      </right>
      <top style="hair">
        <color auto="1"/>
      </top>
      <bottom style="thin">
        <color auto="1"/>
      </bottom>
      <diagonal/>
    </border>
    <border>
      <left style="thin">
        <color indexed="64"/>
      </left>
      <right style="hair">
        <color indexed="64"/>
      </right>
      <top style="hair">
        <color auto="1"/>
      </top>
      <bottom/>
      <diagonal/>
    </border>
    <border>
      <left style="thin">
        <color indexed="64"/>
      </left>
      <right style="hair">
        <color indexed="64"/>
      </right>
      <top style="hair">
        <color auto="1"/>
      </top>
      <bottom style="medium">
        <color auto="1"/>
      </bottom>
      <diagonal/>
    </border>
  </borders>
  <cellStyleXfs count="8">
    <xf numFmtId="0" fontId="0" fillId="0" borderId="0">
      <alignment vertical="center"/>
    </xf>
    <xf numFmtId="0" fontId="1" fillId="0" borderId="0">
      <alignment vertical="center"/>
    </xf>
    <xf numFmtId="0" fontId="1" fillId="0" borderId="0"/>
    <xf numFmtId="0" fontId="30" fillId="0" borderId="0"/>
    <xf numFmtId="0" fontId="31" fillId="0" borderId="0">
      <alignment vertical="center"/>
    </xf>
    <xf numFmtId="38" fontId="30" fillId="0" borderId="0" applyFont="0" applyFill="0" applyBorder="0" applyAlignment="0" applyProtection="0">
      <alignment vertical="center"/>
    </xf>
    <xf numFmtId="0" fontId="34" fillId="0" borderId="0">
      <alignment vertical="center"/>
    </xf>
    <xf numFmtId="0" fontId="46" fillId="0" borderId="0">
      <alignment vertical="center"/>
    </xf>
  </cellStyleXfs>
  <cellXfs count="638">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8" fillId="0" borderId="0" xfId="1" applyFont="1" applyAlignment="1">
      <alignment vertical="top"/>
    </xf>
    <xf numFmtId="0" fontId="10" fillId="0" borderId="3" xfId="1" applyFont="1" applyBorder="1" applyAlignment="1">
      <alignment wrapText="1"/>
    </xf>
    <xf numFmtId="0" fontId="11" fillId="0" borderId="0" xfId="1" applyFont="1" applyAlignment="1">
      <alignment horizontal="justify" vertical="top" wrapText="1"/>
    </xf>
    <xf numFmtId="0" fontId="12" fillId="0" borderId="3" xfId="1" applyFont="1" applyBorder="1" applyAlignment="1">
      <alignment vertical="center" wrapText="1"/>
    </xf>
    <xf numFmtId="0" fontId="9" fillId="0" borderId="0" xfId="1" applyFont="1" applyAlignment="1">
      <alignment vertical="center" wrapText="1"/>
    </xf>
    <xf numFmtId="0" fontId="13" fillId="0" borderId="0" xfId="1" applyFont="1">
      <alignment vertical="center"/>
    </xf>
    <xf numFmtId="0" fontId="14" fillId="0" borderId="0" xfId="0" applyFont="1">
      <alignment vertical="center"/>
    </xf>
    <xf numFmtId="0" fontId="16" fillId="0" borderId="0" xfId="0" applyFont="1">
      <alignment vertical="center"/>
    </xf>
    <xf numFmtId="0" fontId="2" fillId="0" borderId="0" xfId="0" applyFont="1">
      <alignment vertical="center"/>
    </xf>
    <xf numFmtId="0" fontId="8" fillId="0" borderId="0" xfId="0" applyFont="1">
      <alignment vertical="center"/>
    </xf>
    <xf numFmtId="0" fontId="14" fillId="0" borderId="23" xfId="0" applyFont="1" applyBorder="1" applyAlignment="1">
      <alignment vertical="top"/>
    </xf>
    <xf numFmtId="0" fontId="14" fillId="0" borderId="24" xfId="0" applyFont="1" applyBorder="1" applyAlignment="1">
      <alignment vertical="top"/>
    </xf>
    <xf numFmtId="0" fontId="14" fillId="0" borderId="25" xfId="0" applyFont="1" applyBorder="1" applyAlignment="1">
      <alignment vertical="top"/>
    </xf>
    <xf numFmtId="0" fontId="14" fillId="0" borderId="26" xfId="0" applyFont="1" applyBorder="1" applyAlignment="1">
      <alignment vertical="top"/>
    </xf>
    <xf numFmtId="0" fontId="14" fillId="0" borderId="0" xfId="0" applyFont="1" applyAlignment="1">
      <alignment vertical="top"/>
    </xf>
    <xf numFmtId="0" fontId="14" fillId="0" borderId="27" xfId="0" applyFont="1" applyBorder="1" applyAlignment="1">
      <alignment vertical="top"/>
    </xf>
    <xf numFmtId="0" fontId="14" fillId="0" borderId="28" xfId="0" applyFont="1" applyBorder="1" applyAlignment="1">
      <alignment vertical="top"/>
    </xf>
    <xf numFmtId="0" fontId="14" fillId="0" borderId="29" xfId="0" applyFont="1" applyBorder="1" applyAlignment="1">
      <alignment vertical="top"/>
    </xf>
    <xf numFmtId="0" fontId="14" fillId="0" borderId="30" xfId="0" applyFont="1" applyBorder="1" applyAlignment="1">
      <alignment vertical="top"/>
    </xf>
    <xf numFmtId="0" fontId="14" fillId="0" borderId="0" xfId="0" applyFont="1">
      <alignment vertical="center"/>
    </xf>
    <xf numFmtId="0" fontId="7" fillId="0" borderId="0" xfId="0" applyFont="1">
      <alignment vertical="center"/>
    </xf>
    <xf numFmtId="176" fontId="7" fillId="0" borderId="0" xfId="0" applyNumberFormat="1" applyFont="1">
      <alignment vertical="center"/>
    </xf>
    <xf numFmtId="0" fontId="16" fillId="0" borderId="0" xfId="0" applyFont="1" applyAlignment="1">
      <alignment horizontal="left" vertical="center"/>
    </xf>
    <xf numFmtId="0" fontId="7" fillId="0" borderId="23"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176" fontId="7" fillId="0" borderId="33" xfId="0" applyNumberFormat="1"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lignment vertical="center"/>
    </xf>
    <xf numFmtId="0" fontId="7" fillId="0" borderId="4" xfId="0" applyFont="1" applyBorder="1">
      <alignment vertical="center"/>
    </xf>
    <xf numFmtId="0" fontId="7" fillId="0" borderId="4" xfId="0" applyFont="1" applyBorder="1" applyAlignment="1">
      <alignment horizontal="center" vertical="center"/>
    </xf>
    <xf numFmtId="176" fontId="7" fillId="0" borderId="11" xfId="0" applyNumberFormat="1" applyFont="1" applyBorder="1">
      <alignment vertical="center"/>
    </xf>
    <xf numFmtId="0" fontId="7" fillId="0" borderId="37" xfId="0" applyFont="1" applyBorder="1">
      <alignment vertical="center"/>
    </xf>
    <xf numFmtId="177" fontId="14" fillId="0" borderId="0" xfId="0" applyNumberFormat="1" applyFont="1">
      <alignment vertical="center"/>
    </xf>
    <xf numFmtId="0" fontId="7" fillId="0" borderId="38" xfId="0" applyFont="1" applyBorder="1" applyAlignment="1">
      <alignment horizontal="center" vertical="center"/>
    </xf>
    <xf numFmtId="0" fontId="7" fillId="0" borderId="39" xfId="0" applyFont="1" applyBorder="1">
      <alignment vertical="center"/>
    </xf>
    <xf numFmtId="0" fontId="7" fillId="0" borderId="15" xfId="0" applyFont="1" applyBorder="1">
      <alignment vertical="center"/>
    </xf>
    <xf numFmtId="0" fontId="7" fillId="0" borderId="15" xfId="0" applyFont="1" applyBorder="1" applyAlignment="1">
      <alignment horizontal="center" vertical="center"/>
    </xf>
    <xf numFmtId="176" fontId="7" fillId="0" borderId="40" xfId="0" applyNumberFormat="1"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lignment vertical="center"/>
    </xf>
    <xf numFmtId="176" fontId="7" fillId="0" borderId="15" xfId="0" applyNumberFormat="1" applyFont="1" applyBorder="1">
      <alignment vertical="center"/>
    </xf>
    <xf numFmtId="0" fontId="7" fillId="0" borderId="45" xfId="0" applyFont="1" applyBorder="1">
      <alignment vertical="center"/>
    </xf>
    <xf numFmtId="0" fontId="7" fillId="0" borderId="46" xfId="0" applyFont="1" applyBorder="1" applyAlignment="1">
      <alignment horizontal="center" vertical="center"/>
    </xf>
    <xf numFmtId="0" fontId="7" fillId="0" borderId="40" xfId="0" applyFont="1" applyBorder="1">
      <alignment vertical="center"/>
    </xf>
    <xf numFmtId="0" fontId="7" fillId="0" borderId="40"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176" fontId="7" fillId="0" borderId="49" xfId="0" applyNumberFormat="1" applyFont="1" applyBorder="1">
      <alignment vertical="center"/>
    </xf>
    <xf numFmtId="0" fontId="7" fillId="0" borderId="50" xfId="0" applyFont="1" applyBorder="1">
      <alignment vertical="center"/>
    </xf>
    <xf numFmtId="0" fontId="7" fillId="0" borderId="0" xfId="0" applyFont="1" applyAlignment="1">
      <alignment horizontal="center" vertical="center"/>
    </xf>
    <xf numFmtId="0" fontId="7" fillId="0" borderId="29" xfId="0" applyFont="1" applyBorder="1">
      <alignment vertical="center"/>
    </xf>
    <xf numFmtId="0" fontId="7" fillId="0" borderId="29" xfId="0" applyFont="1" applyBorder="1" applyAlignment="1">
      <alignment horizontal="right" vertical="center"/>
    </xf>
    <xf numFmtId="0" fontId="7" fillId="0" borderId="11" xfId="0" applyFont="1" applyBorder="1" applyAlignment="1">
      <alignment horizontal="center" vertical="center"/>
    </xf>
    <xf numFmtId="177" fontId="14" fillId="2" borderId="0" xfId="0" applyNumberFormat="1" applyFont="1" applyFill="1">
      <alignment vertical="center"/>
    </xf>
    <xf numFmtId="0" fontId="7" fillId="0" borderId="52" xfId="0" applyFont="1" applyBorder="1">
      <alignment vertical="center"/>
    </xf>
    <xf numFmtId="176" fontId="7" fillId="0" borderId="42" xfId="0" applyNumberFormat="1" applyFont="1" applyBorder="1">
      <alignment vertical="center"/>
    </xf>
    <xf numFmtId="0" fontId="7" fillId="0" borderId="53" xfId="0" applyFont="1" applyBorder="1">
      <alignment vertical="center"/>
    </xf>
    <xf numFmtId="0" fontId="7" fillId="0" borderId="26"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lignment vertical="center"/>
    </xf>
    <xf numFmtId="0" fontId="7" fillId="0" borderId="55" xfId="0" applyFont="1" applyBorder="1" applyAlignment="1">
      <alignment horizontal="center" vertical="center"/>
    </xf>
    <xf numFmtId="176" fontId="7" fillId="0" borderId="55" xfId="0" applyNumberFormat="1" applyFont="1" applyBorder="1">
      <alignment vertical="center"/>
    </xf>
    <xf numFmtId="0" fontId="7" fillId="0" borderId="56" xfId="0" applyFont="1" applyBorder="1">
      <alignment vertical="center"/>
    </xf>
    <xf numFmtId="0" fontId="21" fillId="0" borderId="0" xfId="2" applyFont="1" applyAlignment="1">
      <alignment horizontal="left" vertical="center"/>
    </xf>
    <xf numFmtId="0" fontId="21" fillId="0" borderId="0" xfId="2" applyFont="1" applyAlignment="1">
      <alignment horizontal="center" vertical="center"/>
    </xf>
    <xf numFmtId="0" fontId="21" fillId="0" borderId="0" xfId="2" applyFont="1" applyAlignment="1">
      <alignment vertical="center"/>
    </xf>
    <xf numFmtId="0" fontId="22" fillId="0" borderId="0" xfId="2" applyFont="1"/>
    <xf numFmtId="0" fontId="18" fillId="0" borderId="0" xfId="2" applyFont="1" applyAlignment="1">
      <alignment vertical="center"/>
    </xf>
    <xf numFmtId="0" fontId="23" fillId="0" borderId="0" xfId="2" applyFont="1" applyAlignment="1">
      <alignment vertical="center"/>
    </xf>
    <xf numFmtId="0" fontId="21" fillId="0" borderId="61" xfId="2" applyFont="1" applyBorder="1" applyAlignment="1">
      <alignment horizontal="center" vertical="center"/>
    </xf>
    <xf numFmtId="0" fontId="21" fillId="0" borderId="62" xfId="2" applyFont="1" applyBorder="1" applyAlignment="1">
      <alignment horizontal="center" vertical="center"/>
    </xf>
    <xf numFmtId="0" fontId="21" fillId="0" borderId="62" xfId="2" applyFont="1" applyBorder="1" applyAlignment="1">
      <alignment horizontal="center" vertical="center" wrapText="1"/>
    </xf>
    <xf numFmtId="0" fontId="21" fillId="0" borderId="63" xfId="2" applyFont="1" applyBorder="1" applyAlignment="1">
      <alignment horizontal="center" vertical="center" wrapText="1"/>
    </xf>
    <xf numFmtId="0" fontId="21" fillId="0" borderId="64" xfId="2" applyFont="1" applyBorder="1" applyAlignment="1">
      <alignment horizontal="center" vertical="center"/>
    </xf>
    <xf numFmtId="0" fontId="21" fillId="0" borderId="11" xfId="2" applyFont="1" applyBorder="1" applyAlignment="1">
      <alignment horizontal="center" vertical="center"/>
    </xf>
    <xf numFmtId="0" fontId="21" fillId="0" borderId="11" xfId="2" applyFont="1" applyBorder="1" applyAlignment="1">
      <alignment vertical="center"/>
    </xf>
    <xf numFmtId="0" fontId="21" fillId="0" borderId="37" xfId="2" applyFont="1" applyBorder="1" applyAlignment="1">
      <alignment vertical="center"/>
    </xf>
    <xf numFmtId="0" fontId="21" fillId="0" borderId="65" xfId="2" applyFont="1" applyBorder="1" applyAlignment="1">
      <alignment horizontal="center" vertical="center"/>
    </xf>
    <xf numFmtId="0" fontId="21" fillId="0" borderId="15" xfId="2" applyFont="1" applyBorder="1" applyAlignment="1">
      <alignment horizontal="center" vertical="center"/>
    </xf>
    <xf numFmtId="0" fontId="21" fillId="0" borderId="15" xfId="2" applyFont="1" applyBorder="1" applyAlignment="1">
      <alignment vertical="center"/>
    </xf>
    <xf numFmtId="0" fontId="21" fillId="0" borderId="45" xfId="2" applyFont="1" applyBorder="1" applyAlignment="1">
      <alignment vertical="center"/>
    </xf>
    <xf numFmtId="0" fontId="21" fillId="0" borderId="65" xfId="2" applyFont="1" applyBorder="1" applyAlignment="1">
      <alignment horizontal="left" vertical="center"/>
    </xf>
    <xf numFmtId="0" fontId="21" fillId="0" borderId="66" xfId="2" applyFont="1" applyBorder="1" applyAlignment="1">
      <alignment horizontal="center" vertical="center"/>
    </xf>
    <xf numFmtId="0" fontId="21" fillId="0" borderId="19" xfId="2" applyFont="1" applyBorder="1" applyAlignment="1">
      <alignment horizontal="center" vertical="center"/>
    </xf>
    <xf numFmtId="0" fontId="21" fillId="0" borderId="19" xfId="2" applyFont="1" applyBorder="1" applyAlignment="1">
      <alignment vertical="center"/>
    </xf>
    <xf numFmtId="0" fontId="21" fillId="0" borderId="58" xfId="2" applyFont="1" applyBorder="1" applyAlignment="1">
      <alignment vertical="center"/>
    </xf>
    <xf numFmtId="0" fontId="21" fillId="0" borderId="67" xfId="2" applyFont="1" applyBorder="1" applyAlignment="1">
      <alignment horizontal="center" vertical="center"/>
    </xf>
    <xf numFmtId="0" fontId="21" fillId="0" borderId="68" xfId="2" applyFont="1" applyBorder="1" applyAlignment="1">
      <alignment horizontal="center" vertical="center"/>
    </xf>
    <xf numFmtId="0" fontId="21" fillId="0" borderId="69" xfId="2" applyFont="1" applyBorder="1" applyAlignment="1">
      <alignment vertical="center"/>
    </xf>
    <xf numFmtId="0" fontId="21" fillId="0" borderId="70" xfId="2" applyFont="1" applyBorder="1" applyAlignment="1">
      <alignment vertical="center"/>
    </xf>
    <xf numFmtId="0" fontId="2" fillId="0" borderId="26" xfId="0" applyFont="1" applyBorder="1" applyAlignment="1">
      <alignment vertical="top"/>
    </xf>
    <xf numFmtId="0" fontId="2" fillId="0" borderId="27" xfId="0" applyFont="1" applyBorder="1" applyAlignment="1">
      <alignment vertical="top"/>
    </xf>
    <xf numFmtId="0" fontId="2" fillId="0" borderId="0" xfId="0" applyFont="1" applyAlignment="1">
      <alignment horizontal="left" vertical="center"/>
    </xf>
    <xf numFmtId="0" fontId="2" fillId="0" borderId="0" xfId="0" applyFont="1" applyAlignment="1">
      <alignment vertical="center"/>
    </xf>
    <xf numFmtId="0" fontId="8" fillId="0" borderId="0" xfId="0" applyFont="1" applyAlignment="1">
      <alignment horizontal="right" vertical="center"/>
    </xf>
    <xf numFmtId="0" fontId="8" fillId="0" borderId="0" xfId="0" applyFont="1" applyBorder="1" applyAlignment="1">
      <alignment horizontal="right" vertical="center"/>
    </xf>
    <xf numFmtId="0" fontId="0" fillId="0" borderId="0" xfId="0" applyBorder="1">
      <alignment vertical="center"/>
    </xf>
    <xf numFmtId="0" fontId="2" fillId="0" borderId="0" xfId="0" applyFont="1" applyAlignment="1">
      <alignment horizontal="justify" vertical="center"/>
    </xf>
    <xf numFmtId="0" fontId="24" fillId="0" borderId="0" xfId="0" applyFont="1" applyAlignment="1">
      <alignment horizontal="center" vertical="center"/>
    </xf>
    <xf numFmtId="0" fontId="2" fillId="0" borderId="0" xfId="0" applyFont="1" applyAlignment="1">
      <alignment horizontal="left" vertical="center" indent="15"/>
    </xf>
    <xf numFmtId="0" fontId="25" fillId="0" borderId="0" xfId="0" applyFont="1" applyAlignment="1">
      <alignment horizontal="justify" vertical="center"/>
    </xf>
    <xf numFmtId="0" fontId="25" fillId="0" borderId="0" xfId="0" applyFont="1" applyAlignment="1">
      <alignment horizontal="justify" vertical="center" wrapText="1"/>
    </xf>
    <xf numFmtId="0" fontId="25"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57" xfId="0" applyFont="1" applyBorder="1" applyAlignment="1">
      <alignment horizontal="center" vertical="center"/>
    </xf>
    <xf numFmtId="0" fontId="26" fillId="0" borderId="0" xfId="0" applyFont="1" applyBorder="1" applyAlignment="1">
      <alignment horizontal="center" vertical="center"/>
    </xf>
    <xf numFmtId="0" fontId="14" fillId="0" borderId="0" xfId="0" applyFont="1" applyBorder="1">
      <alignment vertical="center"/>
    </xf>
    <xf numFmtId="0" fontId="14" fillId="0" borderId="0" xfId="0" applyFont="1" applyAlignment="1">
      <alignment vertical="distributed"/>
    </xf>
    <xf numFmtId="0" fontId="14" fillId="0" borderId="0" xfId="0" applyFont="1" applyAlignment="1">
      <alignment vertical="center"/>
    </xf>
    <xf numFmtId="0" fontId="14" fillId="0" borderId="88" xfId="0" applyFont="1" applyBorder="1" applyAlignment="1">
      <alignment horizontal="center" vertical="center"/>
    </xf>
    <xf numFmtId="0" fontId="14" fillId="0" borderId="36" xfId="0" applyFont="1" applyBorder="1" applyAlignment="1">
      <alignment horizontal="center" vertical="center"/>
    </xf>
    <xf numFmtId="0" fontId="14" fillId="0" borderId="0" xfId="0" applyFont="1" applyBorder="1" applyAlignment="1">
      <alignment horizontal="center" vertical="center"/>
    </xf>
    <xf numFmtId="0" fontId="14" fillId="0" borderId="91" xfId="0" applyFont="1" applyBorder="1" applyAlignment="1">
      <alignment horizontal="center" vertical="center"/>
    </xf>
    <xf numFmtId="0" fontId="2" fillId="0" borderId="0" xfId="0" applyFont="1" applyAlignment="1">
      <alignment horizontal="distributed" vertical="distributed"/>
    </xf>
    <xf numFmtId="0" fontId="16" fillId="0" borderId="0" xfId="0" applyFont="1" applyAlignment="1">
      <alignment vertical="center"/>
    </xf>
    <xf numFmtId="0" fontId="29" fillId="0" borderId="0" xfId="1" applyFont="1">
      <alignment vertical="center"/>
    </xf>
    <xf numFmtId="0" fontId="14" fillId="0" borderId="0" xfId="0" applyFont="1">
      <alignment vertical="center"/>
    </xf>
    <xf numFmtId="0" fontId="14" fillId="0" borderId="0" xfId="0" applyFont="1">
      <alignment vertical="center"/>
    </xf>
    <xf numFmtId="0" fontId="8" fillId="0" borderId="0" xfId="0" applyFont="1" applyAlignment="1">
      <alignment horizontal="right" vertical="center"/>
    </xf>
    <xf numFmtId="0" fontId="2" fillId="0" borderId="77" xfId="0" applyFont="1" applyBorder="1" applyAlignment="1">
      <alignment horizontal="distributed" vertical="center"/>
    </xf>
    <xf numFmtId="0" fontId="2" fillId="0" borderId="77" xfId="0" applyFont="1" applyBorder="1" applyAlignment="1">
      <alignment horizontal="distributed" vertical="center" wrapText="1"/>
    </xf>
    <xf numFmtId="0" fontId="8" fillId="0" borderId="26" xfId="0" applyFont="1" applyBorder="1" applyAlignment="1">
      <alignment horizontal="left" vertical="center"/>
    </xf>
    <xf numFmtId="0" fontId="0" fillId="0" borderId="60" xfId="0" applyBorder="1">
      <alignment vertical="center"/>
    </xf>
    <xf numFmtId="0" fontId="0" fillId="0" borderId="26" xfId="0" applyBorder="1">
      <alignment vertical="center"/>
    </xf>
    <xf numFmtId="0" fontId="8" fillId="0" borderId="0" xfId="0" applyFont="1" applyAlignment="1">
      <alignment horizontal="left" vertical="center"/>
    </xf>
    <xf numFmtId="0" fontId="0" fillId="0" borderId="77" xfId="0" applyBorder="1">
      <alignment vertical="center"/>
    </xf>
    <xf numFmtId="0" fontId="2" fillId="0" borderId="77" xfId="0" applyFont="1" applyBorder="1">
      <alignment vertical="center"/>
    </xf>
    <xf numFmtId="0" fontId="2" fillId="0" borderId="102" xfId="0" applyFont="1" applyBorder="1" applyAlignment="1">
      <alignment horizontal="distributed" vertical="center" wrapText="1"/>
    </xf>
    <xf numFmtId="0" fontId="0" fillId="0" borderId="11" xfId="0" applyBorder="1">
      <alignment vertical="center"/>
    </xf>
    <xf numFmtId="0" fontId="7" fillId="0" borderId="0" xfId="1" applyFont="1" applyBorder="1">
      <alignment vertical="center"/>
    </xf>
    <xf numFmtId="0" fontId="8" fillId="0" borderId="0" xfId="1" applyFont="1" applyBorder="1" applyAlignment="1">
      <alignment vertical="top"/>
    </xf>
    <xf numFmtId="0" fontId="26" fillId="0" borderId="0" xfId="6" applyFont="1">
      <alignment vertical="center"/>
    </xf>
    <xf numFmtId="0" fontId="33" fillId="0" borderId="0" xfId="6" applyFont="1">
      <alignment vertical="center"/>
    </xf>
    <xf numFmtId="0" fontId="26" fillId="3" borderId="86" xfId="6" applyFont="1" applyFill="1" applyBorder="1" applyAlignment="1">
      <alignment horizontal="center" vertical="center"/>
    </xf>
    <xf numFmtId="0" fontId="26" fillId="0" borderId="0" xfId="6" applyFont="1" applyAlignment="1">
      <alignment horizontal="center" vertical="center"/>
    </xf>
    <xf numFmtId="0" fontId="33" fillId="3" borderId="92" xfId="6" applyFont="1" applyFill="1" applyBorder="1" applyAlignment="1">
      <alignment vertical="center" wrapText="1"/>
    </xf>
    <xf numFmtId="0" fontId="33" fillId="3" borderId="93" xfId="6" applyFont="1" applyFill="1" applyBorder="1" applyAlignment="1">
      <alignment vertical="center" wrapText="1"/>
    </xf>
    <xf numFmtId="0" fontId="26" fillId="3" borderId="93" xfId="6" applyFont="1" applyFill="1" applyBorder="1" applyAlignment="1">
      <alignment vertical="center" wrapText="1"/>
    </xf>
    <xf numFmtId="0" fontId="26" fillId="3" borderId="93" xfId="6" applyFont="1" applyFill="1" applyBorder="1">
      <alignment vertical="center"/>
    </xf>
    <xf numFmtId="0" fontId="26" fillId="3" borderId="94" xfId="6" applyFont="1" applyFill="1" applyBorder="1">
      <alignment vertical="center"/>
    </xf>
    <xf numFmtId="0" fontId="26" fillId="5" borderId="101" xfId="6" applyFont="1" applyFill="1" applyBorder="1" applyAlignment="1">
      <alignment horizontal="center" vertical="center" wrapText="1"/>
    </xf>
    <xf numFmtId="0" fontId="33" fillId="3" borderId="101" xfId="6" applyFont="1" applyFill="1" applyBorder="1" applyAlignment="1">
      <alignment horizontal="center" vertical="center" wrapText="1"/>
    </xf>
    <xf numFmtId="0" fontId="26" fillId="3" borderId="101" xfId="6" applyFont="1" applyFill="1" applyBorder="1" applyAlignment="1">
      <alignment horizontal="center" vertical="center" wrapText="1"/>
    </xf>
    <xf numFmtId="0" fontId="26" fillId="5" borderId="107" xfId="6" applyFont="1" applyFill="1" applyBorder="1" applyAlignment="1">
      <alignment horizontal="center" vertical="center" wrapText="1"/>
    </xf>
    <xf numFmtId="0" fontId="33" fillId="3" borderId="107" xfId="6" applyFont="1" applyFill="1" applyBorder="1" applyAlignment="1">
      <alignment horizontal="center" vertical="center" wrapText="1"/>
    </xf>
    <xf numFmtId="0" fontId="26" fillId="3" borderId="107" xfId="6" applyFont="1" applyFill="1" applyBorder="1" applyAlignment="1">
      <alignment horizontal="center" vertical="center" wrapText="1"/>
    </xf>
    <xf numFmtId="0" fontId="26" fillId="3" borderId="112" xfId="6" applyFont="1" applyFill="1" applyBorder="1" applyAlignment="1">
      <alignment horizontal="center" vertical="center" wrapText="1"/>
    </xf>
    <xf numFmtId="0" fontId="35" fillId="3" borderId="76" xfId="6" applyFont="1" applyFill="1" applyBorder="1" applyAlignment="1">
      <alignment horizontal="left" vertical="center" wrapText="1"/>
    </xf>
    <xf numFmtId="0" fontId="35" fillId="3" borderId="114" xfId="6" applyFont="1" applyFill="1" applyBorder="1" applyAlignment="1">
      <alignment horizontal="left" vertical="center" wrapText="1"/>
    </xf>
    <xf numFmtId="0" fontId="34" fillId="0" borderId="0" xfId="6">
      <alignment vertical="center"/>
    </xf>
    <xf numFmtId="0" fontId="2" fillId="0" borderId="0" xfId="0" applyFont="1" applyAlignment="1">
      <alignment horizontal="justify" vertical="center"/>
    </xf>
    <xf numFmtId="0" fontId="0" fillId="0" borderId="0" xfId="0">
      <alignment vertical="center"/>
    </xf>
    <xf numFmtId="0" fontId="2" fillId="0" borderId="0" xfId="0" applyFont="1" applyAlignment="1">
      <alignment horizontal="justify" vertical="center"/>
    </xf>
    <xf numFmtId="0" fontId="0" fillId="0" borderId="0" xfId="0">
      <alignment vertical="center"/>
    </xf>
    <xf numFmtId="0" fontId="14" fillId="0" borderId="0" xfId="0" applyFont="1">
      <alignment vertical="center"/>
    </xf>
    <xf numFmtId="0" fontId="36" fillId="0" borderId="0" xfId="0" applyFont="1">
      <alignment vertical="center"/>
    </xf>
    <xf numFmtId="0" fontId="16" fillId="0" borderId="0" xfId="0" applyFont="1" applyAlignment="1">
      <alignment horizontal="left" vertical="center"/>
    </xf>
    <xf numFmtId="0" fontId="16" fillId="0" borderId="0" xfId="0" applyFont="1" applyAlignment="1">
      <alignment horizontal="distributed" vertical="center"/>
    </xf>
    <xf numFmtId="0" fontId="37" fillId="0" borderId="0" xfId="0" applyFont="1">
      <alignment vertical="center"/>
    </xf>
    <xf numFmtId="0" fontId="8" fillId="0" borderId="0" xfId="0" applyFont="1" applyAlignment="1">
      <alignment horizontal="left" vertical="top"/>
    </xf>
    <xf numFmtId="0" fontId="36" fillId="0" borderId="0" xfId="0" applyFont="1" applyAlignment="1">
      <alignment horizontal="distributed" vertical="center"/>
    </xf>
    <xf numFmtId="0" fontId="38" fillId="0" borderId="0" xfId="0" applyFont="1">
      <alignment vertical="center"/>
    </xf>
    <xf numFmtId="0" fontId="16" fillId="0" borderId="77" xfId="0" applyFont="1" applyBorder="1" applyAlignment="1">
      <alignment horizontal="distributed" vertical="center"/>
    </xf>
    <xf numFmtId="0" fontId="36" fillId="0" borderId="85" xfId="0" applyFont="1" applyBorder="1" applyAlignment="1">
      <alignment horizontal="right" vertical="center"/>
    </xf>
    <xf numFmtId="0" fontId="36" fillId="0" borderId="86" xfId="0" applyFont="1" applyBorder="1">
      <alignment vertical="center"/>
    </xf>
    <xf numFmtId="0" fontId="36" fillId="0" borderId="51" xfId="0" applyFont="1" applyBorder="1">
      <alignment vertical="center"/>
    </xf>
    <xf numFmtId="0" fontId="36" fillId="0" borderId="85" xfId="0" applyFont="1" applyBorder="1">
      <alignment vertical="center"/>
    </xf>
    <xf numFmtId="0" fontId="16" fillId="0" borderId="77" xfId="0" applyFont="1" applyBorder="1" applyAlignment="1">
      <alignment horizontal="center" vertical="center" shrinkToFit="1"/>
    </xf>
    <xf numFmtId="0" fontId="16" fillId="0" borderId="86" xfId="0" applyFont="1" applyBorder="1">
      <alignment vertical="center"/>
    </xf>
    <xf numFmtId="0" fontId="16" fillId="0" borderId="86" xfId="0" applyFont="1" applyBorder="1" applyAlignment="1">
      <alignment vertical="center"/>
    </xf>
    <xf numFmtId="0" fontId="16" fillId="0" borderId="51" xfId="0" applyFont="1" applyBorder="1" applyAlignment="1">
      <alignment horizontal="justify" vertical="center"/>
    </xf>
    <xf numFmtId="0" fontId="16" fillId="0" borderId="0" xfId="0" applyFont="1" applyBorder="1" applyAlignment="1">
      <alignment horizontal="justify" vertical="center" wrapText="1"/>
    </xf>
    <xf numFmtId="0" fontId="36" fillId="0" borderId="0" xfId="0" applyFont="1" applyBorder="1">
      <alignment vertical="center"/>
    </xf>
    <xf numFmtId="0" fontId="16" fillId="0" borderId="0" xfId="1" applyFont="1">
      <alignment vertical="center"/>
    </xf>
    <xf numFmtId="0" fontId="15" fillId="0" borderId="0" xfId="1" applyFont="1">
      <alignment vertical="center"/>
    </xf>
    <xf numFmtId="0" fontId="16" fillId="0" borderId="0" xfId="1" applyFont="1" applyBorder="1">
      <alignment vertical="center"/>
    </xf>
    <xf numFmtId="0" fontId="16" fillId="0" borderId="0" xfId="0" applyFont="1" applyAlignment="1">
      <alignment vertical="center"/>
    </xf>
    <xf numFmtId="0" fontId="9" fillId="0" borderId="0" xfId="1" applyFont="1" applyBorder="1" applyAlignment="1">
      <alignment horizontal="left" vertical="center" indent="2"/>
    </xf>
    <xf numFmtId="0" fontId="7" fillId="0" borderId="0" xfId="1" applyFont="1" applyBorder="1" applyAlignment="1">
      <alignment horizontal="left" vertical="center" indent="3"/>
    </xf>
    <xf numFmtId="0" fontId="10" fillId="0" borderId="0" xfId="1" applyFont="1">
      <alignment vertical="center"/>
    </xf>
    <xf numFmtId="0" fontId="13" fillId="0" borderId="0" xfId="1" applyFont="1" applyAlignment="1">
      <alignment horizontal="left" vertical="center" indent="1"/>
    </xf>
    <xf numFmtId="0" fontId="13" fillId="0" borderId="0" xfId="1" applyFont="1" applyAlignment="1">
      <alignment horizontal="left" vertical="center" indent="2"/>
    </xf>
    <xf numFmtId="0" fontId="14" fillId="0" borderId="0" xfId="1" applyFont="1" applyAlignment="1">
      <alignment horizontal="left" vertical="center" indent="2"/>
    </xf>
    <xf numFmtId="0" fontId="10" fillId="0" borderId="11" xfId="1" applyFont="1" applyBorder="1" applyAlignment="1">
      <alignment horizontal="justify" vertical="top" wrapText="1"/>
    </xf>
    <xf numFmtId="0" fontId="10" fillId="0" borderId="11" xfId="1" quotePrefix="1" applyFont="1" applyBorder="1" applyAlignment="1">
      <alignment horizontal="center" vertical="center" wrapText="1"/>
    </xf>
    <xf numFmtId="0" fontId="10" fillId="0" borderId="0" xfId="1" applyFont="1" applyAlignment="1">
      <alignment horizontal="justify" vertical="center" wrapText="1"/>
    </xf>
    <xf numFmtId="0" fontId="10" fillId="0" borderId="15" xfId="1" applyFont="1" applyBorder="1" applyAlignment="1">
      <alignment horizontal="justify" vertical="top" wrapText="1"/>
    </xf>
    <xf numFmtId="0" fontId="10" fillId="0" borderId="15" xfId="1" applyFont="1" applyBorder="1" applyAlignment="1">
      <alignment horizontal="center" vertical="center" wrapText="1"/>
    </xf>
    <xf numFmtId="0" fontId="10" fillId="0" borderId="19" xfId="1" applyFont="1" applyBorder="1" applyAlignment="1">
      <alignment horizontal="justify" vertical="top" wrapText="1"/>
    </xf>
    <xf numFmtId="0" fontId="10" fillId="0" borderId="19" xfId="1" applyFont="1" applyBorder="1" applyAlignment="1">
      <alignment horizontal="center" vertical="center" wrapText="1"/>
    </xf>
    <xf numFmtId="0" fontId="16" fillId="0" borderId="0" xfId="0" applyFont="1" applyAlignment="1">
      <alignment horizontal="left" vertical="center"/>
    </xf>
    <xf numFmtId="0" fontId="39" fillId="0" borderId="0" xfId="6" applyFont="1">
      <alignment vertical="center"/>
    </xf>
    <xf numFmtId="0" fontId="26" fillId="6" borderId="81" xfId="6" applyFont="1" applyFill="1" applyBorder="1">
      <alignment vertical="center"/>
    </xf>
    <xf numFmtId="0" fontId="26" fillId="6" borderId="0" xfId="6" applyFont="1" applyFill="1" applyBorder="1">
      <alignment vertical="center"/>
    </xf>
    <xf numFmtId="0" fontId="26" fillId="6" borderId="79" xfId="6" applyFont="1" applyFill="1" applyBorder="1">
      <alignment vertical="center"/>
    </xf>
    <xf numFmtId="0" fontId="26" fillId="7" borderId="9" xfId="6" applyFont="1" applyFill="1" applyBorder="1">
      <alignment vertical="center"/>
    </xf>
    <xf numFmtId="0" fontId="26" fillId="7" borderId="3" xfId="6" applyFont="1" applyFill="1" applyBorder="1">
      <alignment vertical="center"/>
    </xf>
    <xf numFmtId="0" fontId="26" fillId="7" borderId="3" xfId="6" applyFont="1" applyFill="1" applyBorder="1" applyAlignment="1">
      <alignment horizontal="justify" vertical="center"/>
    </xf>
    <xf numFmtId="0" fontId="26" fillId="7" borderId="10" xfId="6" applyFont="1" applyFill="1" applyBorder="1">
      <alignment vertical="center"/>
    </xf>
    <xf numFmtId="0" fontId="26" fillId="6" borderId="6" xfId="6" applyFont="1" applyFill="1" applyBorder="1">
      <alignment vertical="center"/>
    </xf>
    <xf numFmtId="0" fontId="26" fillId="6" borderId="7" xfId="6" applyFont="1" applyFill="1" applyBorder="1">
      <alignment vertical="center"/>
    </xf>
    <xf numFmtId="0" fontId="39" fillId="6" borderId="6" xfId="6" applyFont="1" applyFill="1" applyBorder="1">
      <alignment vertical="center"/>
    </xf>
    <xf numFmtId="0" fontId="14" fillId="6" borderId="81" xfId="0" applyFont="1" applyFill="1" applyBorder="1">
      <alignment vertical="center"/>
    </xf>
    <xf numFmtId="0" fontId="39" fillId="6" borderId="0" xfId="6" applyFont="1" applyFill="1" applyBorder="1">
      <alignment vertical="center"/>
    </xf>
    <xf numFmtId="0" fontId="14" fillId="6" borderId="5" xfId="0" applyFont="1" applyFill="1" applyBorder="1">
      <alignment vertical="center"/>
    </xf>
    <xf numFmtId="0" fontId="16" fillId="0" borderId="0" xfId="0" applyFont="1" applyAlignment="1">
      <alignment horizontal="left" vertical="center"/>
    </xf>
    <xf numFmtId="0" fontId="0" fillId="0" borderId="0" xfId="0">
      <alignment vertical="center"/>
    </xf>
    <xf numFmtId="0" fontId="2" fillId="0" borderId="0" xfId="0" applyFont="1" applyAlignment="1">
      <alignment horizontal="justify" vertical="center"/>
    </xf>
    <xf numFmtId="0" fontId="9" fillId="0" borderId="0" xfId="1" applyFont="1" applyAlignment="1">
      <alignment vertical="center" wrapText="1"/>
    </xf>
    <xf numFmtId="0" fontId="2" fillId="0" borderId="0" xfId="0" applyFont="1" applyAlignment="1">
      <alignment horizontal="center" vertical="center"/>
    </xf>
    <xf numFmtId="0" fontId="8" fillId="0" borderId="0" xfId="0" applyFont="1" applyAlignment="1">
      <alignment vertical="top"/>
    </xf>
    <xf numFmtId="0" fontId="8" fillId="0" borderId="28" xfId="0" applyFont="1" applyBorder="1" applyAlignment="1">
      <alignment vertical="top"/>
    </xf>
    <xf numFmtId="0" fontId="8" fillId="0" borderId="29" xfId="0" applyFont="1" applyBorder="1" applyAlignment="1">
      <alignment vertical="top"/>
    </xf>
    <xf numFmtId="0" fontId="8" fillId="0" borderId="30" xfId="0" applyFont="1" applyBorder="1" applyAlignment="1">
      <alignment vertical="top"/>
    </xf>
    <xf numFmtId="0" fontId="25"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distributed" vertical="center"/>
    </xf>
    <xf numFmtId="0" fontId="14" fillId="0" borderId="0" xfId="0" applyFont="1">
      <alignment vertical="center"/>
    </xf>
    <xf numFmtId="0" fontId="16" fillId="0" borderId="0" xfId="0" applyFont="1" applyAlignment="1">
      <alignment horizontal="justify" vertical="center"/>
    </xf>
    <xf numFmtId="0" fontId="2" fillId="0" borderId="0" xfId="0" applyFont="1" applyAlignment="1">
      <alignment horizontal="justify" vertical="center"/>
    </xf>
    <xf numFmtId="0" fontId="7" fillId="0" borderId="0" xfId="0" applyFont="1" applyAlignment="1">
      <alignment vertical="center"/>
    </xf>
    <xf numFmtId="0" fontId="9" fillId="0" borderId="0" xfId="1" applyFont="1">
      <alignment vertical="center"/>
    </xf>
    <xf numFmtId="0" fontId="2" fillId="0" borderId="0" xfId="0" applyFont="1" applyBorder="1" applyAlignment="1">
      <alignment vertical="center"/>
    </xf>
    <xf numFmtId="0" fontId="7" fillId="0" borderId="45" xfId="0" applyFont="1" applyBorder="1" applyAlignment="1">
      <alignment vertical="center" shrinkToFit="1"/>
    </xf>
    <xf numFmtId="0" fontId="7" fillId="0" borderId="60" xfId="0" applyFont="1" applyBorder="1">
      <alignment vertical="center"/>
    </xf>
    <xf numFmtId="0" fontId="2" fillId="0" borderId="0" xfId="0" applyFont="1" applyBorder="1" applyAlignment="1">
      <alignment horizontal="distributed" vertical="center"/>
    </xf>
    <xf numFmtId="0" fontId="8" fillId="0" borderId="0" xfId="1" applyFont="1" applyAlignment="1">
      <alignment horizontal="center" vertical="center"/>
    </xf>
    <xf numFmtId="0" fontId="41" fillId="0" borderId="0" xfId="1" applyFont="1" applyAlignment="1">
      <alignment horizontal="center" vertical="center"/>
    </xf>
    <xf numFmtId="0" fontId="7" fillId="0" borderId="59" xfId="0" applyFont="1" applyBorder="1" applyAlignment="1">
      <alignment horizontal="center" vertical="center" shrinkToFit="1"/>
    </xf>
    <xf numFmtId="0" fontId="8" fillId="0" borderId="0" xfId="0" applyFont="1" applyBorder="1" applyAlignment="1">
      <alignment vertical="center" shrinkToFit="1"/>
    </xf>
    <xf numFmtId="0" fontId="16" fillId="0" borderId="0" xfId="0" applyFont="1" applyBorder="1" applyAlignment="1">
      <alignment vertical="center"/>
    </xf>
    <xf numFmtId="0" fontId="14" fillId="0" borderId="0" xfId="0" applyFont="1" applyAlignment="1">
      <alignment horizontal="left" vertical="center"/>
    </xf>
    <xf numFmtId="0" fontId="0" fillId="0" borderId="0" xfId="0" applyFont="1">
      <alignment vertical="center"/>
    </xf>
    <xf numFmtId="0" fontId="42" fillId="0" borderId="0" xfId="0" applyFont="1">
      <alignment vertical="center"/>
    </xf>
    <xf numFmtId="0" fontId="14" fillId="0" borderId="0" xfId="0" applyFont="1" applyAlignment="1">
      <alignment horizontal="distributed" vertical="distributed"/>
    </xf>
    <xf numFmtId="0" fontId="0" fillId="0" borderId="87" xfId="0" applyBorder="1">
      <alignment vertical="center"/>
    </xf>
    <xf numFmtId="0" fontId="0" fillId="0" borderId="8" xfId="0" applyBorder="1">
      <alignment vertical="center"/>
    </xf>
    <xf numFmtId="0" fontId="8" fillId="0" borderId="59" xfId="0" applyFont="1" applyBorder="1" applyAlignment="1">
      <alignment vertical="center" shrinkToFit="1"/>
    </xf>
    <xf numFmtId="0" fontId="0" fillId="0" borderId="116" xfId="0" applyBorder="1">
      <alignment vertical="center"/>
    </xf>
    <xf numFmtId="0" fontId="20" fillId="0" borderId="45" xfId="0" applyFont="1" applyBorder="1">
      <alignment vertical="center"/>
    </xf>
    <xf numFmtId="0" fontId="20" fillId="0" borderId="37" xfId="0" applyFont="1" applyBorder="1">
      <alignment vertical="center"/>
    </xf>
    <xf numFmtId="0" fontId="8" fillId="0" borderId="0" xfId="0" applyFont="1" applyAlignment="1">
      <alignment horizontal="right" vertical="center"/>
    </xf>
    <xf numFmtId="0" fontId="2" fillId="0" borderId="0" xfId="0" applyFont="1" applyAlignment="1">
      <alignment horizontal="justify" vertical="center"/>
    </xf>
    <xf numFmtId="0" fontId="14" fillId="0" borderId="0" xfId="0" applyFont="1" applyAlignment="1">
      <alignment horizontal="right" vertical="center"/>
    </xf>
    <xf numFmtId="0" fontId="14" fillId="0" borderId="0" xfId="0" applyFont="1" applyAlignment="1">
      <alignment horizontal="left" vertical="center"/>
    </xf>
    <xf numFmtId="0" fontId="25" fillId="0" borderId="0" xfId="0" applyFont="1" applyAlignment="1">
      <alignment horizontal="justify" vertical="center" wrapText="1"/>
    </xf>
    <xf numFmtId="0" fontId="25" fillId="0" borderId="0" xfId="0" applyFont="1" applyAlignment="1">
      <alignment horizontal="center" vertical="center"/>
    </xf>
    <xf numFmtId="0" fontId="14" fillId="0" borderId="0" xfId="0" applyFont="1" applyAlignment="1">
      <alignment vertical="center" wrapText="1"/>
    </xf>
    <xf numFmtId="0" fontId="14" fillId="0" borderId="0" xfId="0" applyFont="1">
      <alignment vertical="center"/>
    </xf>
    <xf numFmtId="0" fontId="8" fillId="0" borderId="0" xfId="0" applyFont="1" applyBorder="1" applyAlignment="1">
      <alignment horizontal="left" vertical="center"/>
    </xf>
    <xf numFmtId="0" fontId="2" fillId="0" borderId="0" xfId="0" applyFont="1" applyBorder="1" applyAlignment="1">
      <alignment horizontal="center" vertical="top"/>
    </xf>
    <xf numFmtId="0" fontId="8" fillId="0" borderId="0" xfId="0" applyFont="1" applyAlignment="1">
      <alignment vertical="center"/>
    </xf>
    <xf numFmtId="0" fontId="9" fillId="0" borderId="0" xfId="0" applyFont="1">
      <alignment vertical="center"/>
    </xf>
    <xf numFmtId="0" fontId="15" fillId="0" borderId="0" xfId="0" applyFont="1" applyAlignment="1">
      <alignment horizontal="center" vertical="center"/>
    </xf>
    <xf numFmtId="0" fontId="9" fillId="0" borderId="61" xfId="0" applyFont="1" applyBorder="1" applyAlignment="1">
      <alignment horizontal="center" vertical="center"/>
    </xf>
    <xf numFmtId="0" fontId="12" fillId="0" borderId="63" xfId="0" applyFont="1" applyBorder="1" applyAlignment="1">
      <alignment horizontal="center" vertical="center"/>
    </xf>
    <xf numFmtId="0" fontId="9" fillId="0" borderId="120" xfId="0" applyFont="1" applyBorder="1" applyAlignment="1">
      <alignment horizontal="center" vertical="center"/>
    </xf>
    <xf numFmtId="0" fontId="9" fillId="0" borderId="70" xfId="0" applyFont="1" applyBorder="1">
      <alignment vertical="center"/>
    </xf>
    <xf numFmtId="0" fontId="9" fillId="0" borderId="122" xfId="0" applyFont="1" applyBorder="1" applyAlignment="1">
      <alignment horizontal="center" vertical="center"/>
    </xf>
    <xf numFmtId="0" fontId="9" fillId="0" borderId="77" xfId="0" applyFont="1" applyBorder="1" applyAlignment="1">
      <alignment horizontal="center" vertical="center"/>
    </xf>
    <xf numFmtId="0" fontId="9" fillId="0" borderId="123" xfId="0" applyFont="1" applyBorder="1" applyAlignment="1">
      <alignment horizontal="center" vertical="center"/>
    </xf>
    <xf numFmtId="0" fontId="9" fillId="0" borderId="86" xfId="0" applyFont="1" applyBorder="1">
      <alignment vertical="center"/>
    </xf>
    <xf numFmtId="0" fontId="9" fillId="0" borderId="122" xfId="0" applyFont="1" applyBorder="1">
      <alignment vertical="center"/>
    </xf>
    <xf numFmtId="0" fontId="9" fillId="0" borderId="77" xfId="0" applyFont="1" applyBorder="1">
      <alignment vertical="center"/>
    </xf>
    <xf numFmtId="0" fontId="9" fillId="0" borderId="123" xfId="0" applyFont="1" applyBorder="1">
      <alignment vertical="center"/>
    </xf>
    <xf numFmtId="0" fontId="9" fillId="0" borderId="85" xfId="0" applyFont="1" applyBorder="1">
      <alignment vertical="center"/>
    </xf>
    <xf numFmtId="0" fontId="9" fillId="0" borderId="121" xfId="0" applyFont="1" applyBorder="1">
      <alignment vertical="center"/>
    </xf>
    <xf numFmtId="0" fontId="9" fillId="0" borderId="120" xfId="0" applyFont="1" applyBorder="1">
      <alignment vertical="center"/>
    </xf>
    <xf numFmtId="0" fontId="9" fillId="0" borderId="4" xfId="0" applyFont="1" applyBorder="1">
      <alignment vertical="center"/>
    </xf>
    <xf numFmtId="0" fontId="9" fillId="0" borderId="124" xfId="0" applyFont="1" applyBorder="1">
      <alignment vertical="center"/>
    </xf>
    <xf numFmtId="0" fontId="9" fillId="0" borderId="119" xfId="0" applyFont="1" applyBorder="1">
      <alignment vertical="center"/>
    </xf>
    <xf numFmtId="0" fontId="9" fillId="0" borderId="70" xfId="0" applyFont="1" applyFill="1" applyBorder="1">
      <alignment vertical="center"/>
    </xf>
    <xf numFmtId="0" fontId="9" fillId="0" borderId="124" xfId="0" applyFont="1" applyFill="1" applyBorder="1">
      <alignment vertical="center"/>
    </xf>
    <xf numFmtId="0" fontId="9" fillId="0" borderId="69" xfId="0" applyFont="1" applyFill="1" applyBorder="1">
      <alignment vertical="center"/>
    </xf>
    <xf numFmtId="0" fontId="12" fillId="0" borderId="0" xfId="0" applyFont="1" applyBorder="1" applyAlignment="1">
      <alignment vertical="top"/>
    </xf>
    <xf numFmtId="0" fontId="12" fillId="0" borderId="60" xfId="0" applyFont="1" applyBorder="1" applyAlignment="1">
      <alignment vertical="top"/>
    </xf>
    <xf numFmtId="0" fontId="7" fillId="0" borderId="59" xfId="0" applyFont="1" applyBorder="1" applyAlignment="1">
      <alignment horizontal="left" vertical="top" shrinkToFit="1"/>
    </xf>
    <xf numFmtId="0" fontId="10" fillId="0" borderId="20" xfId="1" applyFont="1" applyBorder="1" applyAlignment="1">
      <alignment horizontal="left" vertical="top" wrapText="1"/>
    </xf>
    <xf numFmtId="0" fontId="10" fillId="0" borderId="16" xfId="1" applyFont="1" applyBorder="1" applyAlignment="1">
      <alignment horizontal="left" vertical="top" wrapText="1"/>
    </xf>
    <xf numFmtId="0" fontId="10" fillId="0" borderId="12" xfId="1" applyFont="1" applyBorder="1" applyAlignment="1">
      <alignment horizontal="left" vertical="top" wrapText="1"/>
    </xf>
    <xf numFmtId="0" fontId="14" fillId="0" borderId="0" xfId="0" applyFont="1" applyAlignment="1">
      <alignment horizontal="left" vertical="center"/>
    </xf>
    <xf numFmtId="0" fontId="2" fillId="0" borderId="83" xfId="0" applyFont="1" applyBorder="1" applyAlignment="1">
      <alignment horizontal="center" vertical="center"/>
    </xf>
    <xf numFmtId="0" fontId="2" fillId="0" borderId="71" xfId="0" applyFont="1" applyBorder="1" applyAlignment="1">
      <alignment horizontal="center" vertical="center"/>
    </xf>
    <xf numFmtId="0" fontId="16" fillId="0" borderId="0" xfId="0" applyFont="1" applyAlignment="1">
      <alignment horizontal="left" vertical="center"/>
    </xf>
    <xf numFmtId="0" fontId="14" fillId="0" borderId="0" xfId="0" applyFont="1" applyAlignment="1">
      <alignment horizontal="right" vertical="center"/>
    </xf>
    <xf numFmtId="0" fontId="21" fillId="0" borderId="39" xfId="0" applyFont="1" applyBorder="1">
      <alignment vertical="center"/>
    </xf>
    <xf numFmtId="0" fontId="7" fillId="0" borderId="24" xfId="0" applyFont="1" applyBorder="1" applyAlignment="1">
      <alignment vertical="center" wrapText="1"/>
    </xf>
    <xf numFmtId="0" fontId="7" fillId="0" borderId="0" xfId="0" applyFont="1" applyBorder="1" applyAlignment="1">
      <alignment vertical="center" wrapText="1"/>
    </xf>
    <xf numFmtId="0" fontId="2" fillId="0" borderId="0" xfId="0" applyFont="1" applyBorder="1" applyAlignment="1">
      <alignment vertical="top"/>
    </xf>
    <xf numFmtId="0" fontId="2" fillId="0" borderId="0" xfId="0" applyFont="1" applyBorder="1" applyAlignment="1">
      <alignment horizontal="left" vertical="center"/>
    </xf>
    <xf numFmtId="0" fontId="10" fillId="0" borderId="11" xfId="1" applyFont="1" applyBorder="1" applyAlignment="1">
      <alignment horizontal="left" vertical="top" wrapText="1"/>
    </xf>
    <xf numFmtId="0" fontId="10" fillId="0" borderId="15" xfId="1" applyFont="1" applyBorder="1" applyAlignment="1">
      <alignment horizontal="left" vertical="top" wrapText="1"/>
    </xf>
    <xf numFmtId="0" fontId="10" fillId="0" borderId="19" xfId="1" applyFont="1" applyBorder="1" applyAlignment="1">
      <alignment horizontal="left" vertical="top" wrapText="1"/>
    </xf>
    <xf numFmtId="0" fontId="21" fillId="0" borderId="59" xfId="2" applyFont="1" applyBorder="1" applyAlignment="1">
      <alignment vertical="center" shrinkToFit="1"/>
    </xf>
    <xf numFmtId="0" fontId="21" fillId="0" borderId="60" xfId="2" applyFont="1" applyBorder="1" applyAlignment="1">
      <alignment vertical="top"/>
    </xf>
    <xf numFmtId="0" fontId="21" fillId="0" borderId="27" xfId="2" applyFont="1" applyBorder="1" applyAlignment="1">
      <alignment vertical="top"/>
    </xf>
    <xf numFmtId="0" fontId="45" fillId="4" borderId="99" xfId="0" applyFont="1" applyFill="1" applyBorder="1" applyAlignment="1">
      <alignment vertical="center"/>
    </xf>
    <xf numFmtId="0" fontId="44" fillId="4" borderId="11" xfId="0" applyFont="1" applyFill="1" applyBorder="1">
      <alignment vertical="center"/>
    </xf>
    <xf numFmtId="0" fontId="44" fillId="4" borderId="3" xfId="0" applyFont="1" applyFill="1" applyBorder="1">
      <alignment vertical="center"/>
    </xf>
    <xf numFmtId="0" fontId="7" fillId="0" borderId="41" xfId="0" applyFont="1" applyBorder="1" applyAlignment="1">
      <alignment vertical="center" wrapText="1"/>
    </xf>
    <xf numFmtId="0" fontId="21" fillId="0" borderId="0" xfId="0" applyFont="1">
      <alignment vertical="center"/>
    </xf>
    <xf numFmtId="0" fontId="21" fillId="0" borderId="0" xfId="0" applyFont="1" applyAlignment="1">
      <alignment horizontal="center" vertical="center"/>
    </xf>
    <xf numFmtId="176" fontId="21" fillId="0" borderId="0" xfId="0" applyNumberFormat="1" applyFont="1">
      <alignment vertical="center"/>
    </xf>
    <xf numFmtId="0" fontId="21" fillId="0" borderId="0" xfId="7" applyFont="1">
      <alignment vertical="center"/>
    </xf>
    <xf numFmtId="0" fontId="21" fillId="0" borderId="127" xfId="0" applyFont="1" applyBorder="1" applyAlignment="1">
      <alignment horizontal="center" vertical="center"/>
    </xf>
    <xf numFmtId="0" fontId="21" fillId="0" borderId="137" xfId="0" applyFont="1" applyBorder="1" applyAlignment="1">
      <alignment horizontal="center" vertical="center"/>
    </xf>
    <xf numFmtId="0" fontId="21" fillId="0" borderId="138" xfId="0" applyFont="1" applyBorder="1" applyAlignment="1">
      <alignment horizontal="center" vertical="center"/>
    </xf>
    <xf numFmtId="176" fontId="21" fillId="0" borderId="19" xfId="0" applyNumberFormat="1" applyFont="1" applyBorder="1" applyAlignment="1">
      <alignment horizontal="center" vertical="center"/>
    </xf>
    <xf numFmtId="176" fontId="21" fillId="0" borderId="90" xfId="0" applyNumberFormat="1" applyFont="1" applyBorder="1" applyAlignment="1">
      <alignment horizontal="center" vertical="center"/>
    </xf>
    <xf numFmtId="176" fontId="21" fillId="0" borderId="57" xfId="0" applyNumberFormat="1" applyFont="1" applyBorder="1" applyAlignment="1">
      <alignment horizontal="center" vertical="center"/>
    </xf>
    <xf numFmtId="0" fontId="21" fillId="0" borderId="46" xfId="0" applyFont="1" applyBorder="1" applyAlignment="1">
      <alignment horizontal="left" vertical="center"/>
    </xf>
    <xf numFmtId="0" fontId="21" fillId="0" borderId="52" xfId="0" applyFont="1" applyBorder="1">
      <alignment vertical="center"/>
    </xf>
    <xf numFmtId="0" fontId="21" fillId="0" borderId="129" xfId="0" applyFont="1" applyBorder="1" applyAlignment="1">
      <alignment horizontal="center" vertical="center"/>
    </xf>
    <xf numFmtId="0" fontId="21" fillId="0" borderId="42" xfId="0" applyFont="1" applyBorder="1" applyAlignment="1">
      <alignment horizontal="center" vertical="center"/>
    </xf>
    <xf numFmtId="176" fontId="21" fillId="0" borderId="42" xfId="0" applyNumberFormat="1" applyFont="1" applyBorder="1">
      <alignment vertical="center"/>
    </xf>
    <xf numFmtId="176" fontId="21" fillId="0" borderId="130" xfId="0" applyNumberFormat="1" applyFont="1" applyBorder="1">
      <alignment vertical="center"/>
    </xf>
    <xf numFmtId="176" fontId="21" fillId="0" borderId="52" xfId="0" applyNumberFormat="1" applyFont="1" applyBorder="1">
      <alignment vertical="center"/>
    </xf>
    <xf numFmtId="0" fontId="21" fillId="0" borderId="53" xfId="0" applyFont="1" applyBorder="1">
      <alignment vertical="center"/>
    </xf>
    <xf numFmtId="0" fontId="21" fillId="0" borderId="38" xfId="0" applyFont="1" applyBorder="1" applyAlignment="1">
      <alignment horizontal="center" vertical="center"/>
    </xf>
    <xf numFmtId="0" fontId="21" fillId="0" borderId="44" xfId="0" applyFont="1" applyBorder="1">
      <alignment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xf>
    <xf numFmtId="176" fontId="21" fillId="0" borderId="15" xfId="0" applyNumberFormat="1" applyFont="1" applyBorder="1">
      <alignment vertical="center"/>
    </xf>
    <xf numFmtId="176" fontId="21" fillId="9" borderId="131" xfId="0" applyNumberFormat="1" applyFont="1" applyFill="1" applyBorder="1">
      <alignment vertical="center"/>
    </xf>
    <xf numFmtId="176" fontId="21" fillId="9" borderId="44" xfId="0" applyNumberFormat="1" applyFont="1" applyFill="1" applyBorder="1">
      <alignment vertical="center"/>
    </xf>
    <xf numFmtId="0" fontId="21" fillId="0" borderId="45" xfId="0" applyFont="1" applyBorder="1">
      <alignment vertical="center"/>
    </xf>
    <xf numFmtId="0" fontId="21" fillId="0" borderId="43" xfId="0" applyFont="1" applyBorder="1" applyAlignment="1">
      <alignment horizontal="center" vertical="center"/>
    </xf>
    <xf numFmtId="0" fontId="21" fillId="0" borderId="132" xfId="0" applyFont="1" applyBorder="1" applyAlignment="1">
      <alignment horizontal="center" vertical="center"/>
    </xf>
    <xf numFmtId="0" fontId="21" fillId="0" borderId="40" xfId="0" applyFont="1" applyBorder="1" applyAlignment="1">
      <alignment horizontal="center" vertical="center"/>
    </xf>
    <xf numFmtId="176" fontId="21" fillId="6" borderId="40" xfId="0" applyNumberFormat="1" applyFont="1" applyFill="1" applyBorder="1">
      <alignment vertical="center"/>
    </xf>
    <xf numFmtId="176" fontId="21" fillId="6" borderId="133" xfId="0" applyNumberFormat="1" applyFont="1" applyFill="1" applyBorder="1">
      <alignment vertical="center"/>
    </xf>
    <xf numFmtId="176" fontId="21" fillId="6" borderId="39" xfId="0" applyNumberFormat="1" applyFont="1" applyFill="1" applyBorder="1">
      <alignment vertical="center"/>
    </xf>
    <xf numFmtId="0" fontId="21" fillId="0" borderId="41" xfId="0" applyFont="1" applyBorder="1">
      <alignment vertical="center"/>
    </xf>
    <xf numFmtId="0" fontId="21" fillId="0" borderId="47" xfId="0" applyFont="1" applyBorder="1" applyAlignment="1">
      <alignment horizontal="center" vertical="center"/>
    </xf>
    <xf numFmtId="0" fontId="21" fillId="0" borderId="134" xfId="0" applyFont="1" applyBorder="1">
      <alignment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176" fontId="21" fillId="0" borderId="80" xfId="0" applyNumberFormat="1" applyFont="1" applyBorder="1" applyAlignment="1">
      <alignment horizontal="center" vertical="center"/>
    </xf>
    <xf numFmtId="176" fontId="21" fillId="9" borderId="135" xfId="0" applyNumberFormat="1" applyFont="1" applyFill="1" applyBorder="1">
      <alignment vertical="center"/>
    </xf>
    <xf numFmtId="176" fontId="21" fillId="9" borderId="134" xfId="0" applyNumberFormat="1" applyFont="1" applyFill="1" applyBorder="1">
      <alignment vertical="center"/>
    </xf>
    <xf numFmtId="0" fontId="21" fillId="0" borderId="103" xfId="0" applyFont="1" applyBorder="1">
      <alignment vertical="center"/>
    </xf>
    <xf numFmtId="0" fontId="21" fillId="0" borderId="46" xfId="0" applyFont="1" applyBorder="1" applyAlignment="1">
      <alignment horizontal="center" vertical="center"/>
    </xf>
    <xf numFmtId="176" fontId="21" fillId="9" borderId="130" xfId="0" applyNumberFormat="1" applyFont="1" applyFill="1" applyBorder="1">
      <alignment vertical="center"/>
    </xf>
    <xf numFmtId="176" fontId="21" fillId="9" borderId="52" xfId="0" applyNumberFormat="1" applyFont="1" applyFill="1" applyBorder="1">
      <alignment vertical="center"/>
    </xf>
    <xf numFmtId="176" fontId="21" fillId="0" borderId="44" xfId="0" applyNumberFormat="1" applyFont="1" applyBorder="1">
      <alignment vertical="center"/>
    </xf>
    <xf numFmtId="176" fontId="21" fillId="0" borderId="134" xfId="0" applyNumberFormat="1" applyFont="1" applyBorder="1">
      <alignment vertical="center"/>
    </xf>
    <xf numFmtId="176" fontId="21" fillId="0" borderId="42" xfId="0" applyNumberFormat="1" applyFont="1" applyBorder="1" applyAlignment="1">
      <alignment horizontal="center" vertical="center"/>
    </xf>
    <xf numFmtId="176" fontId="21" fillId="0" borderId="131" xfId="0" applyNumberFormat="1" applyFont="1" applyBorder="1">
      <alignment vertical="center"/>
    </xf>
    <xf numFmtId="176" fontId="21" fillId="6" borderId="140" xfId="0" applyNumberFormat="1" applyFont="1" applyFill="1" applyBorder="1">
      <alignment vertical="center"/>
    </xf>
    <xf numFmtId="176" fontId="21" fillId="6" borderId="136" xfId="0" applyNumberFormat="1" applyFont="1" applyFill="1" applyBorder="1">
      <alignment vertical="center"/>
    </xf>
    <xf numFmtId="176" fontId="21" fillId="0" borderId="135" xfId="0" applyNumberFormat="1" applyFont="1" applyBorder="1">
      <alignment vertical="center"/>
    </xf>
    <xf numFmtId="0" fontId="21" fillId="0" borderId="15" xfId="0" applyFont="1" applyBorder="1">
      <alignment vertical="center"/>
    </xf>
    <xf numFmtId="0" fontId="21" fillId="0" borderId="80" xfId="0" applyFont="1" applyBorder="1">
      <alignment vertical="center"/>
    </xf>
    <xf numFmtId="176" fontId="21" fillId="0" borderId="80" xfId="0" applyNumberFormat="1" applyFont="1" applyBorder="1">
      <alignment vertical="center"/>
    </xf>
    <xf numFmtId="0" fontId="21" fillId="0" borderId="40" xfId="0" applyFont="1" applyBorder="1">
      <alignment vertical="center"/>
    </xf>
    <xf numFmtId="0" fontId="21" fillId="0" borderId="38" xfId="0" applyFont="1" applyBorder="1" applyAlignment="1">
      <alignment horizontal="left" vertical="center"/>
    </xf>
    <xf numFmtId="0" fontId="21" fillId="0" borderId="54" xfId="0" applyFont="1" applyBorder="1" applyAlignment="1">
      <alignment horizontal="center" vertical="center"/>
    </xf>
    <xf numFmtId="0" fontId="21" fillId="0" borderId="48" xfId="0" applyFont="1" applyBorder="1">
      <alignment vertical="center"/>
    </xf>
    <xf numFmtId="0" fontId="21" fillId="0" borderId="115" xfId="0" applyFont="1" applyBorder="1" applyAlignment="1">
      <alignment horizontal="center" vertical="center"/>
    </xf>
    <xf numFmtId="0" fontId="21" fillId="0" borderId="55" xfId="0" applyFont="1" applyBorder="1">
      <alignment vertical="center"/>
    </xf>
    <xf numFmtId="0" fontId="21" fillId="0" borderId="55" xfId="0" applyFont="1" applyBorder="1" applyAlignment="1">
      <alignment horizontal="center" vertical="center"/>
    </xf>
    <xf numFmtId="176" fontId="21" fillId="0" borderId="55" xfId="0" applyNumberFormat="1" applyFont="1" applyBorder="1">
      <alignment vertical="center"/>
    </xf>
    <xf numFmtId="176" fontId="21" fillId="0" borderId="141" xfId="0" applyNumberFormat="1" applyFont="1" applyBorder="1">
      <alignment vertical="center"/>
    </xf>
    <xf numFmtId="176" fontId="21" fillId="0" borderId="48" xfId="0" applyNumberFormat="1" applyFont="1" applyBorder="1">
      <alignment vertical="center"/>
    </xf>
    <xf numFmtId="0" fontId="21" fillId="0" borderId="56" xfId="0" applyFont="1" applyBorder="1">
      <alignment vertical="center"/>
    </xf>
    <xf numFmtId="0" fontId="14" fillId="0" borderId="28"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47" fillId="0" borderId="0" xfId="0" applyFont="1" applyAlignment="1">
      <alignment horizontal="right"/>
    </xf>
    <xf numFmtId="0" fontId="16" fillId="0" borderId="0" xfId="0" applyFont="1" applyAlignment="1">
      <alignment horizontal="left" vertical="center"/>
    </xf>
    <xf numFmtId="0" fontId="16" fillId="0" borderId="0" xfId="0" applyFont="1" applyBorder="1" applyAlignment="1">
      <alignment horizontal="justify" vertical="center"/>
    </xf>
    <xf numFmtId="0" fontId="0" fillId="0" borderId="0" xfId="0">
      <alignment vertical="center"/>
    </xf>
    <xf numFmtId="0" fontId="48" fillId="0" borderId="0" xfId="0" applyFont="1" applyAlignment="1">
      <alignment horizontal="center" vertical="center"/>
    </xf>
    <xf numFmtId="0" fontId="49" fillId="0" borderId="3" xfId="1" applyFont="1" applyBorder="1">
      <alignment vertical="center"/>
    </xf>
    <xf numFmtId="0" fontId="51" fillId="0" borderId="0" xfId="1" applyFont="1" applyBorder="1" applyAlignment="1"/>
    <xf numFmtId="0" fontId="51" fillId="0" borderId="0" xfId="1" applyFont="1" applyAlignment="1"/>
    <xf numFmtId="0" fontId="15" fillId="0" borderId="0" xfId="0" applyFont="1">
      <alignment vertical="center"/>
    </xf>
    <xf numFmtId="0" fontId="16" fillId="0" borderId="0" xfId="0" applyFont="1" applyAlignment="1">
      <alignment horizontal="left" vertical="center"/>
    </xf>
    <xf numFmtId="0" fontId="16" fillId="0" borderId="0" xfId="0" applyFont="1" applyAlignment="1">
      <alignment horizontal="right" vertical="center"/>
    </xf>
    <xf numFmtId="0" fontId="28" fillId="0" borderId="0" xfId="0" applyFont="1" applyAlignment="1">
      <alignment horizontal="center" vertical="center"/>
    </xf>
    <xf numFmtId="0" fontId="16" fillId="0" borderId="0" xfId="0" applyFont="1" applyAlignment="1">
      <alignment horizontal="left" vertical="center" wrapText="1"/>
    </xf>
    <xf numFmtId="0" fontId="8" fillId="0" borderId="23" xfId="0" applyFont="1" applyBorder="1" applyAlignment="1">
      <alignment horizontal="center" vertical="center" shrinkToFit="1"/>
    </xf>
    <xf numFmtId="0" fontId="8" fillId="0" borderId="25" xfId="0" applyFont="1" applyBorder="1" applyAlignment="1">
      <alignment horizontal="center" vertical="center" shrinkToFit="1"/>
    </xf>
    <xf numFmtId="0" fontId="0" fillId="0" borderId="28" xfId="0" applyBorder="1" applyAlignment="1">
      <alignment vertical="center" shrinkToFit="1"/>
    </xf>
    <xf numFmtId="0" fontId="0" fillId="0" borderId="30" xfId="0" applyBorder="1" applyAlignment="1">
      <alignment vertical="center" shrinkToFit="1"/>
    </xf>
    <xf numFmtId="0" fontId="8" fillId="0" borderId="0" xfId="0" applyFont="1" applyAlignment="1">
      <alignment horizontal="right" vertical="center"/>
    </xf>
    <xf numFmtId="0" fontId="16" fillId="0" borderId="77" xfId="0" applyFont="1" applyBorder="1" applyAlignment="1">
      <alignment horizontal="distributed" vertical="center" wrapText="1"/>
    </xf>
    <xf numFmtId="0" fontId="16" fillId="0" borderId="51" xfId="0" applyFont="1" applyBorder="1" applyAlignment="1">
      <alignment horizontal="right" vertical="center"/>
    </xf>
    <xf numFmtId="0" fontId="16" fillId="0" borderId="0" xfId="0" applyFont="1" applyAlignment="1">
      <alignment horizontal="justify" vertical="center"/>
    </xf>
    <xf numFmtId="0" fontId="36" fillId="0" borderId="86" xfId="0" applyFont="1" applyBorder="1" applyAlignment="1">
      <alignment horizontal="right" vertical="center"/>
    </xf>
    <xf numFmtId="0" fontId="36" fillId="0" borderId="51" xfId="0" applyFont="1" applyBorder="1" applyAlignment="1">
      <alignment horizontal="right" vertical="center"/>
    </xf>
    <xf numFmtId="0" fontId="16" fillId="0" borderId="77" xfId="0" applyFont="1" applyBorder="1" applyAlignment="1">
      <alignment vertical="center" shrinkToFit="1"/>
    </xf>
    <xf numFmtId="0" fontId="16" fillId="0" borderId="86" xfId="0" applyFont="1" applyBorder="1" applyAlignment="1">
      <alignment horizontal="justify" vertical="center"/>
    </xf>
    <xf numFmtId="0" fontId="16" fillId="0" borderId="51" xfId="0" applyFont="1" applyBorder="1" applyAlignment="1">
      <alignment horizontal="justify" vertical="center"/>
    </xf>
    <xf numFmtId="0" fontId="16" fillId="0" borderId="85" xfId="0" applyFont="1" applyBorder="1" applyAlignment="1">
      <alignment horizontal="justify" vertical="center"/>
    </xf>
    <xf numFmtId="0" fontId="16" fillId="0" borderId="86" xfId="0" applyFont="1" applyBorder="1">
      <alignment vertical="center"/>
    </xf>
    <xf numFmtId="0" fontId="16" fillId="0" borderId="51" xfId="0" applyFont="1" applyBorder="1">
      <alignment vertical="center"/>
    </xf>
    <xf numFmtId="0" fontId="16" fillId="0" borderId="85" xfId="0" applyFont="1" applyBorder="1">
      <alignment vertical="center"/>
    </xf>
    <xf numFmtId="0" fontId="16" fillId="0" borderId="3" xfId="0" applyFont="1" applyBorder="1" applyAlignment="1">
      <alignment horizontal="justify" vertical="center"/>
    </xf>
    <xf numFmtId="0" fontId="0" fillId="0" borderId="28" xfId="0" applyBorder="1">
      <alignment vertical="center"/>
    </xf>
    <xf numFmtId="0" fontId="0" fillId="0" borderId="30" xfId="0" applyBorder="1">
      <alignment vertical="center"/>
    </xf>
    <xf numFmtId="0" fontId="27" fillId="0" borderId="0" xfId="0" applyFont="1" applyAlignment="1">
      <alignment horizontal="center" vertical="center"/>
    </xf>
    <xf numFmtId="0" fontId="48" fillId="0" borderId="0" xfId="0" applyFont="1" applyAlignment="1">
      <alignment horizontal="center" vertical="center"/>
    </xf>
    <xf numFmtId="0" fontId="16" fillId="0" borderId="0" xfId="0" applyFont="1" applyBorder="1" applyAlignment="1">
      <alignment horizontal="justify" vertical="center"/>
    </xf>
    <xf numFmtId="0" fontId="44" fillId="4" borderId="96" xfId="0" applyFont="1" applyFill="1" applyBorder="1">
      <alignment vertical="center"/>
    </xf>
    <xf numFmtId="0" fontId="44" fillId="4" borderId="97" xfId="0" applyFont="1" applyFill="1" applyBorder="1">
      <alignment vertical="center"/>
    </xf>
    <xf numFmtId="0" fontId="44" fillId="4" borderId="98" xfId="0" applyFont="1" applyFill="1" applyBorder="1">
      <alignment vertical="center"/>
    </xf>
    <xf numFmtId="0" fontId="0" fillId="0" borderId="86" xfId="0" applyBorder="1">
      <alignment vertical="center"/>
    </xf>
    <xf numFmtId="0" fontId="0" fillId="0" borderId="51" xfId="0" applyBorder="1">
      <alignment vertical="center"/>
    </xf>
    <xf numFmtId="0" fontId="0" fillId="0" borderId="85" xfId="0" applyBorder="1">
      <alignment vertical="center"/>
    </xf>
    <xf numFmtId="0" fontId="2" fillId="0" borderId="86" xfId="0" applyFont="1" applyBorder="1">
      <alignment vertical="center"/>
    </xf>
    <xf numFmtId="0" fontId="2" fillId="0" borderId="51" xfId="0" applyFont="1" applyBorder="1">
      <alignment vertical="center"/>
    </xf>
    <xf numFmtId="0" fontId="2" fillId="0" borderId="85" xfId="0" applyFont="1" applyBorder="1">
      <alignment vertical="center"/>
    </xf>
    <xf numFmtId="0" fontId="2" fillId="0" borderId="4" xfId="0" applyFont="1" applyBorder="1" applyAlignment="1">
      <alignment horizontal="distributed" vertical="center" wrapText="1"/>
    </xf>
    <xf numFmtId="0" fontId="2" fillId="0" borderId="80" xfId="0" applyFont="1" applyBorder="1" applyAlignment="1">
      <alignment horizontal="distributed" vertical="center" wrapText="1"/>
    </xf>
    <xf numFmtId="0" fontId="2" fillId="0" borderId="8" xfId="0" applyFont="1" applyBorder="1" applyAlignment="1">
      <alignment horizontal="distributed"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9" xfId="0" applyBorder="1">
      <alignment vertical="center"/>
    </xf>
    <xf numFmtId="0" fontId="0" fillId="0" borderId="3" xfId="0" applyBorder="1">
      <alignment vertical="center"/>
    </xf>
    <xf numFmtId="0" fontId="0" fillId="0" borderId="10" xfId="0" applyBorder="1">
      <alignment vertical="center"/>
    </xf>
    <xf numFmtId="0" fontId="2" fillId="0" borderId="117" xfId="0" applyFont="1" applyBorder="1" applyAlignment="1">
      <alignment horizontal="center" vertical="center"/>
    </xf>
    <xf numFmtId="0" fontId="2" fillId="0" borderId="100" xfId="0" applyFont="1" applyBorder="1" applyAlignment="1">
      <alignment horizontal="center" vertical="center"/>
    </xf>
    <xf numFmtId="0" fontId="2" fillId="0" borderId="11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justify" vertical="center"/>
    </xf>
    <xf numFmtId="0" fontId="8" fillId="0" borderId="0" xfId="0" applyFont="1" applyAlignment="1">
      <alignment horizontal="left" vertical="center"/>
    </xf>
    <xf numFmtId="0" fontId="0" fillId="0" borderId="0" xfId="0">
      <alignment vertical="center"/>
    </xf>
    <xf numFmtId="0" fontId="2" fillId="0" borderId="77" xfId="0" applyFont="1" applyBorder="1" applyAlignment="1">
      <alignment horizontal="distributed" vertical="center"/>
    </xf>
    <xf numFmtId="0" fontId="50" fillId="0" borderId="0" xfId="0" applyFont="1" applyAlignment="1">
      <alignment horizontal="center" vertical="center"/>
    </xf>
    <xf numFmtId="0" fontId="16" fillId="0" borderId="28" xfId="0" applyFont="1" applyBorder="1">
      <alignment vertical="center"/>
    </xf>
    <xf numFmtId="0" fontId="16" fillId="0" borderId="30" xfId="0" applyFont="1" applyBorder="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10" fillId="0" borderId="16" xfId="1" applyFont="1" applyBorder="1" applyAlignment="1">
      <alignment vertical="center"/>
    </xf>
    <xf numFmtId="0" fontId="10" fillId="0" borderId="17" xfId="1" applyFont="1" applyBorder="1" applyAlignment="1">
      <alignment vertical="center"/>
    </xf>
    <xf numFmtId="0" fontId="10" fillId="0" borderId="18" xfId="1" applyFont="1" applyBorder="1" applyAlignment="1">
      <alignment vertical="center"/>
    </xf>
    <xf numFmtId="0" fontId="2" fillId="0" borderId="16" xfId="1" applyFont="1" applyBorder="1" applyAlignment="1">
      <alignment vertical="center"/>
    </xf>
    <xf numFmtId="0" fontId="2" fillId="0" borderId="17" xfId="1" applyFont="1" applyBorder="1" applyAlignment="1">
      <alignment vertical="center"/>
    </xf>
    <xf numFmtId="0" fontId="2" fillId="0" borderId="18" xfId="1" applyFont="1" applyBorder="1" applyAlignment="1">
      <alignment vertical="center"/>
    </xf>
    <xf numFmtId="0" fontId="2" fillId="0" borderId="9" xfId="1" applyFont="1" applyBorder="1" applyAlignment="1">
      <alignment vertical="center"/>
    </xf>
    <xf numFmtId="0" fontId="2" fillId="0" borderId="3" xfId="1" applyFont="1" applyBorder="1" applyAlignment="1">
      <alignment vertical="center"/>
    </xf>
    <xf numFmtId="0" fontId="2" fillId="0" borderId="10" xfId="1" applyFont="1" applyBorder="1" applyAlignment="1">
      <alignment vertical="center"/>
    </xf>
    <xf numFmtId="0" fontId="16" fillId="0" borderId="5" xfId="1" applyFont="1" applyBorder="1" applyAlignment="1">
      <alignment vertical="center"/>
    </xf>
    <xf numFmtId="0" fontId="16" fillId="0" borderId="6" xfId="1" applyFont="1" applyBorder="1" applyAlignment="1">
      <alignment vertical="center"/>
    </xf>
    <xf numFmtId="0" fontId="16" fillId="0" borderId="7" xfId="1" applyFont="1" applyBorder="1" applyAlignment="1">
      <alignment vertical="center"/>
    </xf>
    <xf numFmtId="0" fontId="9" fillId="0" borderId="16" xfId="1" applyFont="1" applyBorder="1" applyAlignment="1">
      <alignment vertical="center"/>
    </xf>
    <xf numFmtId="0" fontId="9" fillId="0" borderId="17" xfId="1" applyFont="1" applyBorder="1" applyAlignment="1">
      <alignment vertical="center"/>
    </xf>
    <xf numFmtId="0" fontId="9" fillId="0" borderId="18" xfId="1" applyFont="1" applyBorder="1" applyAlignment="1">
      <alignment vertical="center"/>
    </xf>
    <xf numFmtId="0" fontId="7" fillId="0" borderId="16"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7" fillId="0" borderId="9" xfId="1" applyFont="1" applyBorder="1" applyAlignment="1">
      <alignment vertical="center"/>
    </xf>
    <xf numFmtId="0" fontId="7" fillId="0" borderId="3" xfId="1" applyFont="1" applyBorder="1" applyAlignment="1">
      <alignment vertical="center"/>
    </xf>
    <xf numFmtId="0" fontId="7" fillId="0" borderId="10" xfId="1" applyFont="1" applyBorder="1" applyAlignment="1">
      <alignment vertical="center"/>
    </xf>
    <xf numFmtId="0" fontId="29" fillId="0" borderId="0" xfId="1" applyFont="1" applyAlignment="1">
      <alignment horizontal="center" vertical="center"/>
    </xf>
    <xf numFmtId="0" fontId="9" fillId="0" borderId="0" xfId="1" applyFont="1" applyAlignment="1">
      <alignment vertical="center" wrapText="1"/>
    </xf>
    <xf numFmtId="0" fontId="10" fillId="0" borderId="4" xfId="1" applyFont="1" applyBorder="1" applyAlignment="1">
      <alignment horizontal="center" vertical="center" wrapText="1"/>
    </xf>
    <xf numFmtId="0" fontId="10" fillId="0" borderId="8"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8"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9" xfId="1" applyFont="1" applyBorder="1" applyAlignment="1">
      <alignment horizontal="center" vertical="center" wrapText="1"/>
    </xf>
    <xf numFmtId="0" fontId="14" fillId="0" borderId="0" xfId="0" applyFont="1" applyAlignment="1">
      <alignment horizontal="righ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center"/>
    </xf>
    <xf numFmtId="0" fontId="8" fillId="0" borderId="23" xfId="0" applyFont="1" applyBorder="1" applyAlignment="1">
      <alignment horizontal="center" vertical="top" shrinkToFit="1"/>
    </xf>
    <xf numFmtId="0" fontId="8" fillId="0" borderId="24" xfId="0" applyFont="1" applyBorder="1" applyAlignment="1">
      <alignment horizontal="center" vertical="top" shrinkToFit="1"/>
    </xf>
    <xf numFmtId="0" fontId="8" fillId="0" borderId="25" xfId="0" applyFont="1" applyBorder="1" applyAlignment="1">
      <alignment horizontal="center" vertical="top" shrinkToFit="1"/>
    </xf>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2" xfId="0" applyFont="1" applyBorder="1" applyAlignment="1">
      <alignment horizontal="center" vertical="center"/>
    </xf>
    <xf numFmtId="0" fontId="8" fillId="0" borderId="24" xfId="0" applyFont="1" applyBorder="1" applyAlignment="1">
      <alignment horizontal="center" vertical="center" shrinkToFit="1"/>
    </xf>
    <xf numFmtId="0" fontId="25" fillId="0" borderId="0" xfId="0" applyFont="1" applyAlignment="1">
      <alignment horizontal="justify" vertical="top" wrapText="1"/>
    </xf>
    <xf numFmtId="0" fontId="25" fillId="0" borderId="0" xfId="0" applyFont="1" applyAlignment="1">
      <alignment horizontal="center" vertical="center"/>
    </xf>
    <xf numFmtId="0" fontId="14" fillId="0" borderId="0" xfId="0" applyFont="1" applyAlignment="1">
      <alignment vertical="center" wrapText="1"/>
    </xf>
    <xf numFmtId="0" fontId="29" fillId="0" borderId="0" xfId="0" applyFont="1" applyAlignment="1">
      <alignment horizontal="center" vertical="center"/>
    </xf>
    <xf numFmtId="0" fontId="21" fillId="0" borderId="126" xfId="0" applyFont="1" applyBorder="1" applyAlignment="1">
      <alignment horizontal="center" vertical="center"/>
    </xf>
    <xf numFmtId="0" fontId="21" fillId="0" borderId="139" xfId="0" applyFont="1" applyBorder="1" applyAlignment="1">
      <alignment horizontal="center" vertical="center"/>
    </xf>
    <xf numFmtId="0" fontId="21" fillId="0" borderId="93" xfId="0" applyFont="1" applyBorder="1" applyAlignment="1">
      <alignment horizontal="center" vertical="center"/>
    </xf>
    <xf numFmtId="0" fontId="21" fillId="0" borderId="21" xfId="0" applyFont="1" applyBorder="1" applyAlignment="1">
      <alignment horizontal="center" vertical="center"/>
    </xf>
    <xf numFmtId="0" fontId="21" fillId="0" borderId="127" xfId="0" applyFont="1" applyBorder="1" applyAlignment="1">
      <alignment horizontal="center" vertical="center"/>
    </xf>
    <xf numFmtId="0" fontId="21" fillId="0" borderId="19" xfId="0" applyFont="1" applyBorder="1" applyAlignment="1">
      <alignment horizontal="center" vertical="center"/>
    </xf>
    <xf numFmtId="0" fontId="21" fillId="0" borderId="128" xfId="0" applyFont="1" applyBorder="1" applyAlignment="1">
      <alignment horizontal="center" vertical="center"/>
    </xf>
    <xf numFmtId="0" fontId="21" fillId="0" borderId="58" xfId="0" applyFont="1" applyBorder="1" applyAlignment="1">
      <alignment horizontal="center" vertical="center"/>
    </xf>
    <xf numFmtId="0" fontId="16" fillId="0" borderId="29" xfId="0" applyFont="1" applyBorder="1">
      <alignment vertical="center"/>
    </xf>
    <xf numFmtId="0" fontId="20" fillId="0" borderId="23"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8" fillId="0" borderId="6" xfId="0" applyFont="1" applyBorder="1" applyAlignment="1">
      <alignment horizontal="left" vertical="center"/>
    </xf>
    <xf numFmtId="0" fontId="8" fillId="0" borderId="78" xfId="0" applyFont="1" applyBorder="1" applyAlignment="1">
      <alignment horizontal="left" vertical="center"/>
    </xf>
    <xf numFmtId="0" fontId="8" fillId="0" borderId="3" xfId="0" applyFont="1" applyBorder="1" applyAlignment="1">
      <alignment horizontal="left" vertical="center"/>
    </xf>
    <xf numFmtId="0" fontId="8" fillId="0" borderId="84" xfId="0" applyFont="1" applyBorder="1" applyAlignment="1">
      <alignment horizontal="left" vertical="center"/>
    </xf>
    <xf numFmtId="0" fontId="8" fillId="0" borderId="6" xfId="0" applyFont="1" applyBorder="1" applyAlignment="1">
      <alignment horizontal="left" vertical="center" wrapText="1"/>
    </xf>
    <xf numFmtId="0" fontId="8" fillId="0" borderId="78" xfId="0" applyFont="1" applyBorder="1" applyAlignment="1">
      <alignment horizontal="left" vertical="center" wrapText="1"/>
    </xf>
    <xf numFmtId="0" fontId="8" fillId="0" borderId="3" xfId="0" applyFont="1" applyBorder="1" applyAlignment="1">
      <alignment horizontal="left" vertical="center" wrapText="1"/>
    </xf>
    <xf numFmtId="0" fontId="8" fillId="0" borderId="84"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177" fontId="44" fillId="0" borderId="20" xfId="0" applyNumberFormat="1" applyFont="1" applyBorder="1" applyAlignment="1">
      <alignment horizontal="center" vertical="center"/>
    </xf>
    <xf numFmtId="177" fontId="44" fillId="0" borderId="21" xfId="0" applyNumberFormat="1" applyFont="1" applyBorder="1" applyAlignment="1">
      <alignment horizontal="center" vertical="center"/>
    </xf>
    <xf numFmtId="177" fontId="44" fillId="0" borderId="22"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83" xfId="0" applyFont="1" applyBorder="1" applyAlignment="1">
      <alignment horizontal="center" vertical="center"/>
    </xf>
    <xf numFmtId="0" fontId="2" fillId="0" borderId="6" xfId="0" applyFont="1" applyBorder="1" applyAlignment="1">
      <alignment horizontal="center" vertical="center"/>
    </xf>
    <xf numFmtId="0" fontId="2" fillId="0" borderId="78" xfId="0" applyFont="1" applyBorder="1" applyAlignment="1">
      <alignment horizontal="center" vertical="center"/>
    </xf>
    <xf numFmtId="0" fontId="2" fillId="0" borderId="82" xfId="0" applyFont="1" applyBorder="1" applyAlignment="1">
      <alignment horizontal="center" vertical="center"/>
    </xf>
    <xf numFmtId="0" fontId="2" fillId="0" borderId="3" xfId="0" applyFont="1" applyBorder="1" applyAlignment="1">
      <alignment horizontal="center" vertical="center"/>
    </xf>
    <xf numFmtId="0" fontId="2" fillId="0" borderId="84" xfId="0" applyFont="1" applyBorder="1" applyAlignment="1">
      <alignment horizontal="center" vertical="center"/>
    </xf>
    <xf numFmtId="0" fontId="2" fillId="0" borderId="8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125" xfId="0" applyFont="1" applyBorder="1" applyAlignment="1">
      <alignment horizontal="left" vertical="center"/>
    </xf>
    <xf numFmtId="0" fontId="2" fillId="0" borderId="77" xfId="0" applyFont="1" applyBorder="1" applyAlignment="1">
      <alignment vertical="top"/>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8" xfId="0" applyFont="1" applyBorder="1" applyAlignment="1">
      <alignment horizontal="center" vertical="top"/>
    </xf>
    <xf numFmtId="0" fontId="2" fillId="0" borderId="81" xfId="0" applyFont="1" applyBorder="1" applyAlignment="1">
      <alignment horizontal="center" vertical="top"/>
    </xf>
    <xf numFmtId="0" fontId="2" fillId="0" borderId="0" xfId="0" applyFont="1" applyBorder="1" applyAlignment="1">
      <alignment horizontal="center" vertical="top"/>
    </xf>
    <xf numFmtId="0" fontId="2" fillId="0" borderId="27" xfId="0" applyFont="1" applyBorder="1" applyAlignment="1">
      <alignment horizontal="center" vertical="top"/>
    </xf>
    <xf numFmtId="0" fontId="2" fillId="0" borderId="9" xfId="0" applyFont="1" applyBorder="1" applyAlignment="1">
      <alignment horizontal="center" vertical="top"/>
    </xf>
    <xf numFmtId="0" fontId="2" fillId="0" borderId="3" xfId="0" applyFont="1" applyBorder="1" applyAlignment="1">
      <alignment horizontal="center" vertical="top"/>
    </xf>
    <xf numFmtId="0" fontId="2" fillId="0" borderId="84" xfId="0" applyFont="1" applyBorder="1" applyAlignment="1">
      <alignment horizontal="center" vertical="top"/>
    </xf>
    <xf numFmtId="0" fontId="2" fillId="0" borderId="75" xfId="0" applyFont="1" applyBorder="1" applyAlignment="1">
      <alignment horizontal="center" vertical="center"/>
    </xf>
    <xf numFmtId="0" fontId="2" fillId="0" borderId="76" xfId="0" applyFont="1" applyBorder="1" applyAlignment="1">
      <alignment horizontal="center" vertical="top"/>
    </xf>
    <xf numFmtId="0" fontId="2" fillId="0" borderId="26" xfId="0" applyFont="1" applyBorder="1" applyAlignment="1">
      <alignment horizontal="center" vertical="top"/>
    </xf>
    <xf numFmtId="0" fontId="2" fillId="0" borderId="82" xfId="0" applyFont="1" applyBorder="1" applyAlignment="1">
      <alignment horizontal="center" vertical="top"/>
    </xf>
    <xf numFmtId="0" fontId="7" fillId="0" borderId="4" xfId="0" applyFont="1" applyBorder="1" applyAlignment="1">
      <alignment horizontal="center" vertical="center" wrapText="1" shrinkToFit="1"/>
    </xf>
    <xf numFmtId="0" fontId="7" fillId="0" borderId="80" xfId="0" applyFont="1" applyBorder="1" applyAlignment="1">
      <alignment horizontal="center" vertical="center" shrinkToFit="1"/>
    </xf>
    <xf numFmtId="0" fontId="7" fillId="0" borderId="8" xfId="0" applyFont="1" applyBorder="1" applyAlignment="1">
      <alignment horizontal="center" vertical="center" shrinkToFit="1"/>
    </xf>
    <xf numFmtId="0" fontId="2" fillId="0" borderId="76" xfId="0" applyFont="1" applyBorder="1" applyAlignment="1">
      <alignment horizontal="center" vertical="center"/>
    </xf>
    <xf numFmtId="0" fontId="7" fillId="0" borderId="23" xfId="0" applyFont="1" applyBorder="1" applyAlignment="1">
      <alignment horizontal="center" vertical="top" shrinkToFit="1"/>
    </xf>
    <xf numFmtId="0" fontId="7" fillId="0" borderId="25" xfId="0" applyFont="1" applyBorder="1" applyAlignment="1">
      <alignment horizontal="center" vertical="top" shrinkToFit="1"/>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15" fillId="0" borderId="0" xfId="0" applyFont="1" applyAlignment="1">
      <alignment horizontal="center" vertical="center"/>
    </xf>
    <xf numFmtId="0" fontId="9" fillId="0" borderId="86"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10" xfId="0" applyFont="1" applyBorder="1" applyAlignment="1">
      <alignment horizontal="center" vertical="center"/>
    </xf>
    <xf numFmtId="0" fontId="9" fillId="0" borderId="85" xfId="0" applyFont="1" applyBorder="1" applyAlignment="1">
      <alignment horizontal="center" vertical="center"/>
    </xf>
    <xf numFmtId="0" fontId="25" fillId="0" borderId="0" xfId="0" applyFont="1" applyAlignment="1">
      <alignment horizontal="justify" vertical="center" wrapText="1"/>
    </xf>
    <xf numFmtId="0" fontId="19" fillId="0" borderId="0" xfId="0" applyFont="1" applyAlignment="1">
      <alignment horizontal="center"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26" fillId="3" borderId="86" xfId="6" applyFont="1" applyFill="1" applyBorder="1" applyAlignment="1">
      <alignment horizontal="left" vertical="center" wrapText="1"/>
    </xf>
    <xf numFmtId="0" fontId="26" fillId="3" borderId="51" xfId="6" applyFont="1" applyFill="1" applyBorder="1" applyAlignment="1">
      <alignment horizontal="left" vertical="center" wrapText="1"/>
    </xf>
    <xf numFmtId="0" fontId="26" fillId="3" borderId="85" xfId="6" applyFont="1" applyFill="1" applyBorder="1" applyAlignment="1">
      <alignment horizontal="left" vertical="center" wrapText="1"/>
    </xf>
    <xf numFmtId="0" fontId="26" fillId="0" borderId="86" xfId="6" applyFont="1" applyBorder="1" applyAlignment="1">
      <alignment horizontal="center" vertical="center"/>
    </xf>
    <xf numFmtId="0" fontId="26" fillId="0" borderId="85" xfId="6" applyFont="1" applyBorder="1" applyAlignment="1">
      <alignment horizontal="center" vertical="center"/>
    </xf>
    <xf numFmtId="0" fontId="26" fillId="3" borderId="77" xfId="6" applyFont="1" applyFill="1" applyBorder="1">
      <alignment vertical="center"/>
    </xf>
    <xf numFmtId="0" fontId="26" fillId="0" borderId="77" xfId="6" applyFont="1" applyBorder="1" applyAlignment="1">
      <alignment horizontal="right" vertical="center"/>
    </xf>
    <xf numFmtId="0" fontId="33" fillId="0" borderId="0" xfId="6" applyFont="1" applyAlignment="1">
      <alignment horizontal="left" vertical="center" wrapText="1"/>
    </xf>
    <xf numFmtId="0" fontId="26" fillId="0" borderId="113" xfId="6" applyFont="1" applyBorder="1" applyAlignment="1">
      <alignment horizontal="center" vertical="center"/>
    </xf>
    <xf numFmtId="0" fontId="26" fillId="0" borderId="95" xfId="6" applyFont="1" applyBorder="1" applyAlignment="1">
      <alignment horizontal="center" vertical="center"/>
    </xf>
    <xf numFmtId="0" fontId="35" fillId="3" borderId="54" xfId="6" applyFont="1" applyFill="1" applyBorder="1" applyAlignment="1">
      <alignment horizontal="left" vertical="center" wrapText="1"/>
    </xf>
    <xf numFmtId="0" fontId="26" fillId="0" borderId="115" xfId="6" applyFont="1" applyBorder="1">
      <alignment vertical="center"/>
    </xf>
    <xf numFmtId="0" fontId="26" fillId="0" borderId="109" xfId="6" applyFont="1" applyBorder="1">
      <alignment vertical="center"/>
    </xf>
    <xf numFmtId="0" fontId="26" fillId="3" borderId="77" xfId="6" applyFont="1" applyFill="1" applyBorder="1" applyAlignment="1">
      <alignment horizontal="left" vertical="center" wrapText="1"/>
    </xf>
    <xf numFmtId="0" fontId="26" fillId="3" borderId="103" xfId="6" applyFont="1" applyFill="1" applyBorder="1" applyAlignment="1">
      <alignment horizontal="center" vertical="center" wrapText="1"/>
    </xf>
    <xf numFmtId="0" fontId="26" fillId="3" borderId="104" xfId="6" applyFont="1" applyFill="1" applyBorder="1" applyAlignment="1">
      <alignment horizontal="center" vertical="center" wrapText="1"/>
    </xf>
    <xf numFmtId="0" fontId="35" fillId="3" borderId="38" xfId="6" applyFont="1" applyFill="1" applyBorder="1" applyAlignment="1">
      <alignment horizontal="left" vertical="center" wrapText="1"/>
    </xf>
    <xf numFmtId="0" fontId="26" fillId="0" borderId="18" xfId="6" applyFont="1" applyBorder="1">
      <alignment vertical="center"/>
    </xf>
    <xf numFmtId="0" fontId="26" fillId="0" borderId="95" xfId="6" applyFont="1" applyBorder="1">
      <alignment vertical="center"/>
    </xf>
    <xf numFmtId="0" fontId="35" fillId="3" borderId="110" xfId="6" applyFont="1" applyFill="1" applyBorder="1" applyAlignment="1">
      <alignment horizontal="left" vertical="center" wrapText="1"/>
    </xf>
    <xf numFmtId="0" fontId="35" fillId="3" borderId="111" xfId="6" applyFont="1" applyFill="1" applyBorder="1" applyAlignment="1">
      <alignment horizontal="left" vertical="center" wrapText="1"/>
    </xf>
    <xf numFmtId="0" fontId="26" fillId="3" borderId="80" xfId="6" applyFont="1" applyFill="1" applyBorder="1" applyAlignment="1">
      <alignment vertical="center" wrapText="1"/>
    </xf>
    <xf numFmtId="0" fontId="26" fillId="3" borderId="8" xfId="6" applyFont="1" applyFill="1" applyBorder="1" applyAlignment="1">
      <alignment vertical="center" wrapText="1"/>
    </xf>
    <xf numFmtId="0" fontId="26" fillId="0" borderId="15" xfId="6" applyFont="1" applyBorder="1" applyAlignment="1">
      <alignment horizontal="right" vertical="center"/>
    </xf>
    <xf numFmtId="0" fontId="26" fillId="3" borderId="103" xfId="6" applyFont="1" applyFill="1" applyBorder="1" applyAlignment="1">
      <alignment horizontal="center" vertical="center"/>
    </xf>
    <xf numFmtId="0" fontId="26" fillId="3" borderId="104" xfId="6" applyFont="1" applyFill="1" applyBorder="1" applyAlignment="1">
      <alignment horizontal="center" vertical="center"/>
    </xf>
    <xf numFmtId="0" fontId="35" fillId="3" borderId="105" xfId="6" applyFont="1" applyFill="1" applyBorder="1" applyAlignment="1">
      <alignment horizontal="left" vertical="center" wrapText="1"/>
    </xf>
    <xf numFmtId="0" fontId="35" fillId="3" borderId="106" xfId="6" applyFont="1" applyFill="1" applyBorder="1" applyAlignment="1">
      <alignment horizontal="left" vertical="center" wrapText="1"/>
    </xf>
    <xf numFmtId="0" fontId="26" fillId="0" borderId="108" xfId="6" applyFont="1" applyBorder="1" applyAlignment="1">
      <alignment horizontal="center" vertical="center"/>
    </xf>
    <xf numFmtId="0" fontId="26" fillId="0" borderId="109" xfId="6" applyFont="1" applyBorder="1" applyAlignment="1">
      <alignment horizontal="center" vertical="center"/>
    </xf>
    <xf numFmtId="0" fontId="26" fillId="3" borderId="4" xfId="6" applyFont="1" applyFill="1" applyBorder="1" applyAlignment="1">
      <alignment vertical="center" wrapText="1"/>
    </xf>
    <xf numFmtId="0" fontId="26" fillId="0" borderId="8" xfId="6" applyFont="1" applyBorder="1" applyAlignment="1">
      <alignment horizontal="right" vertical="center"/>
    </xf>
    <xf numFmtId="0" fontId="8" fillId="8" borderId="23" xfId="0" applyFont="1" applyFill="1" applyBorder="1" applyAlignment="1">
      <alignment horizontal="center" vertical="center"/>
    </xf>
    <xf numFmtId="0" fontId="8" fillId="8" borderId="25" xfId="0" applyFont="1" applyFill="1" applyBorder="1" applyAlignment="1">
      <alignment horizontal="center" vertical="center"/>
    </xf>
    <xf numFmtId="0" fontId="0" fillId="8" borderId="28" xfId="0" applyFill="1" applyBorder="1">
      <alignment vertical="center"/>
    </xf>
    <xf numFmtId="0" fontId="0" fillId="8" borderId="30" xfId="0" applyFill="1" applyBorder="1">
      <alignment vertical="center"/>
    </xf>
    <xf numFmtId="0" fontId="40" fillId="6" borderId="81" xfId="6" applyFont="1" applyFill="1" applyBorder="1" applyAlignment="1">
      <alignment horizontal="center" vertical="center"/>
    </xf>
    <xf numFmtId="0" fontId="40" fillId="6" borderId="0" xfId="6" applyFont="1" applyFill="1" applyBorder="1" applyAlignment="1">
      <alignment horizontal="center" vertical="center"/>
    </xf>
    <xf numFmtId="0" fontId="40" fillId="6" borderId="79" xfId="6" applyFont="1" applyFill="1" applyBorder="1" applyAlignment="1">
      <alignment horizontal="center" vertical="center"/>
    </xf>
    <xf numFmtId="0" fontId="26" fillId="3" borderId="86" xfId="6" applyFont="1" applyFill="1" applyBorder="1" applyAlignment="1">
      <alignment horizontal="center" vertical="center"/>
    </xf>
    <xf numFmtId="0" fontId="26" fillId="3" borderId="51" xfId="6" applyFont="1" applyFill="1" applyBorder="1" applyAlignment="1">
      <alignment horizontal="center" vertical="center"/>
    </xf>
    <xf numFmtId="0" fontId="26" fillId="3" borderId="85" xfId="6" applyFont="1" applyFill="1" applyBorder="1" applyAlignment="1">
      <alignment horizontal="center" vertical="center"/>
    </xf>
    <xf numFmtId="0" fontId="26" fillId="3" borderId="77" xfId="6" applyFont="1" applyFill="1" applyBorder="1" applyAlignment="1">
      <alignment horizontal="center" vertical="center"/>
    </xf>
    <xf numFmtId="0" fontId="8" fillId="0" borderId="0" xfId="0" applyFont="1" applyBorder="1" applyAlignment="1">
      <alignment horizontal="left" vertical="center"/>
    </xf>
    <xf numFmtId="0" fontId="22" fillId="0" borderId="0" xfId="0" applyFont="1" applyAlignment="1">
      <alignment horizontal="left" vertical="center" wrapText="1"/>
    </xf>
    <xf numFmtId="0" fontId="16" fillId="0" borderId="81" xfId="0" applyFont="1" applyBorder="1" applyAlignment="1">
      <alignment horizontal="center" vertical="center"/>
    </xf>
    <xf numFmtId="0" fontId="16" fillId="0" borderId="0" xfId="0" applyFont="1" applyBorder="1" applyAlignment="1">
      <alignment horizontal="center" vertical="center"/>
    </xf>
    <xf numFmtId="0" fontId="16" fillId="0" borderId="79"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20" fillId="0" borderId="0" xfId="0" applyFont="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cellXfs>
  <cellStyles count="8">
    <cellStyle name="桁区切り 2" xfId="5"/>
    <cellStyle name="標準" xfId="0" builtinId="0"/>
    <cellStyle name="標準 15" xfId="7"/>
    <cellStyle name="標準 2" xfId="1"/>
    <cellStyle name="標準 2 2" xfId="3"/>
    <cellStyle name="標準 3" xfId="2"/>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337455</xdr:colOff>
      <xdr:row>8</xdr:row>
      <xdr:rowOff>138546</xdr:rowOff>
    </xdr:from>
    <xdr:to>
      <xdr:col>28</xdr:col>
      <xdr:colOff>359227</xdr:colOff>
      <xdr:row>19</xdr:row>
      <xdr:rowOff>108857</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72884" y="1782289"/>
          <a:ext cx="11778343" cy="236516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＜注意事項＞</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　「ア．技術協力の実施方法」、「イ．技術協力業務の実施体制及び施工時の実施体制」、「ウ．施工計画・工程計画」 及び「エ．施工上の課題に対する技術的所見」について、　</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Ａ３版・片面（横使い、横書き）２枚以内に文章等で完結に記載してください。 なお、ページ下部に、通し番号（１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２、２</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２）を記載してください。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　文章を補完するために、写真、イラスト、スケッチ、イメージ図を使用できます（着色、彩色可）。</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　文章の文字サイズは、１０．５ポイント以上とします。なお、イラスト等に含まれる文字については、この限りではありませんが、判読できるサイズとしてください。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　提案者が特定できる内容（企業名、作品名、記号、ふちどり等）の記述は行わないでください。</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提出の際は、この注意事項を削除してください。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403412</xdr:colOff>
      <xdr:row>7</xdr:row>
      <xdr:rowOff>161365</xdr:rowOff>
    </xdr:from>
    <xdr:to>
      <xdr:col>28</xdr:col>
      <xdr:colOff>17930</xdr:colOff>
      <xdr:row>18</xdr:row>
      <xdr:rowOff>98612</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1264024" y="1604683"/>
          <a:ext cx="11232777" cy="2402541"/>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＜注意事項＞</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　「ア．会津若松市内建築企業等の技術力向上及び人材育成の取組」、「イ．会津若松市内での建設資材の購入計画、地域産材の活用方法、地場産業の活用方法及び</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ja-JP" altLang="en-US" sz="1100" baseline="0">
              <a:latin typeface="ＭＳ ゴシック" panose="020B0609070205080204" pitchFamily="49" charset="-128"/>
              <a:ea typeface="ＭＳ ゴシック" panose="020B0609070205080204" pitchFamily="49" charset="-128"/>
            </a:rPr>
            <a:t> 建設事業者以外の業種の活用方法」、「ウ．会津若松市内建設事業者の活用方法」及び「エ．会津若松市内建築企業の参画推進」について、</a:t>
          </a:r>
          <a:r>
            <a:rPr kumimoji="1" lang="ja-JP" altLang="en-US" sz="1100">
              <a:latin typeface="ＭＳ ゴシック" panose="020B0609070205080204" pitchFamily="49" charset="-128"/>
              <a:ea typeface="ＭＳ ゴシック" panose="020B0609070205080204" pitchFamily="49" charset="-128"/>
            </a:rPr>
            <a:t>Ａ３版・片面（横使い、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横書き）１枚に文章等で完結に記載してください。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　文章を補完するために、写真、イラスト、スケッチ、イメージ図を使用できます（着色、彩色可）。</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　文章の文字サイズは、１０．５ポイント以上とします。なお、イラスト等に含まれる文字については、この限りではありませんが、判読できるサイズとしてください。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　提案者が特定できる内容（企業名、作品名、記号、ふちどり等）の記述は行わないでください。</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提出の際は、この注意事項を削除してください。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194733</xdr:colOff>
      <xdr:row>14</xdr:row>
      <xdr:rowOff>194733</xdr:rowOff>
    </xdr:from>
    <xdr:to>
      <xdr:col>13</xdr:col>
      <xdr:colOff>237067</xdr:colOff>
      <xdr:row>19</xdr:row>
      <xdr:rowOff>118533</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804333" y="3750733"/>
          <a:ext cx="5122334" cy="102446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＜注意事項＞</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１提案につき、Ａ４版・片面（縦使い、横書き）、１枚としてください。</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提出の際は、この注意事項を削除してください。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view="pageBreakPreview" zoomScaleNormal="100" zoomScaleSheetLayoutView="100" workbookViewId="0">
      <selection activeCell="C6" sqref="C6"/>
    </sheetView>
  </sheetViews>
  <sheetFormatPr defaultColWidth="9" defaultRowHeight="18" x14ac:dyDescent="0.45"/>
  <cols>
    <col min="1" max="1" width="4.59765625" style="165" customWidth="1"/>
    <col min="2" max="2" width="19.5" style="165" customWidth="1"/>
    <col min="3" max="3" width="9" style="165"/>
    <col min="4" max="4" width="6.3984375" style="165" customWidth="1"/>
    <col min="5" max="16384" width="9" style="165"/>
  </cols>
  <sheetData>
    <row r="1" spans="2:10" x14ac:dyDescent="0.45">
      <c r="B1" s="164" t="s">
        <v>162</v>
      </c>
      <c r="C1" s="109"/>
      <c r="D1" s="109"/>
      <c r="E1" s="109"/>
      <c r="F1" s="109"/>
      <c r="G1" s="109"/>
      <c r="H1" s="395" t="s">
        <v>212</v>
      </c>
      <c r="I1" s="396"/>
    </row>
    <row r="2" spans="2:10" ht="18.600000000000001" thickBot="1" x14ac:dyDescent="0.5">
      <c r="B2" s="110"/>
      <c r="C2" s="110"/>
      <c r="D2" s="110"/>
      <c r="E2" s="110"/>
      <c r="F2" s="110"/>
      <c r="G2" s="110"/>
      <c r="H2" s="397"/>
      <c r="I2" s="398"/>
    </row>
    <row r="3" spans="2:10" x14ac:dyDescent="0.45">
      <c r="B3" s="399" t="s">
        <v>402</v>
      </c>
      <c r="C3" s="399"/>
      <c r="D3" s="399"/>
      <c r="E3" s="399"/>
      <c r="F3" s="399"/>
      <c r="G3" s="399"/>
      <c r="H3" s="399"/>
      <c r="I3" s="399"/>
    </row>
    <row r="4" spans="2:10" x14ac:dyDescent="0.45">
      <c r="B4" s="164"/>
    </row>
    <row r="5" spans="2:10" s="169" customFormat="1" ht="19.8" x14ac:dyDescent="0.45">
      <c r="B5" s="392" t="s">
        <v>149</v>
      </c>
      <c r="C5" s="392"/>
      <c r="D5" s="392"/>
      <c r="E5" s="392"/>
      <c r="F5" s="392"/>
      <c r="G5" s="392"/>
      <c r="H5" s="392"/>
      <c r="I5" s="392"/>
    </row>
    <row r="6" spans="2:10" s="169" customFormat="1" ht="19.8" x14ac:dyDescent="0.45"/>
    <row r="7" spans="2:10" s="12" customFormat="1" ht="14.4" x14ac:dyDescent="0.45">
      <c r="B7" s="391" t="s">
        <v>97</v>
      </c>
      <c r="C7" s="391"/>
    </row>
    <row r="8" spans="2:10" s="12" customFormat="1" ht="14.4" x14ac:dyDescent="0.45">
      <c r="B8" s="27"/>
      <c r="C8" s="27"/>
    </row>
    <row r="9" spans="2:10" s="12" customFormat="1" ht="14.4" x14ac:dyDescent="0.45">
      <c r="B9" s="392" t="s">
        <v>163</v>
      </c>
      <c r="C9" s="392"/>
      <c r="D9" s="392"/>
      <c r="E9" s="392"/>
      <c r="F9" s="392"/>
      <c r="G9" s="128" t="s">
        <v>150</v>
      </c>
      <c r="H9" s="128"/>
      <c r="I9" s="128"/>
      <c r="J9" s="128"/>
    </row>
    <row r="10" spans="2:10" s="12" customFormat="1" ht="14.4" x14ac:dyDescent="0.45">
      <c r="B10" s="392"/>
      <c r="C10" s="392"/>
      <c r="D10" s="392"/>
      <c r="E10" s="392"/>
      <c r="F10" s="392"/>
      <c r="G10" s="128"/>
      <c r="H10" s="128"/>
      <c r="I10" s="128"/>
      <c r="J10" s="128"/>
    </row>
    <row r="11" spans="2:10" s="12" customFormat="1" ht="14.4" x14ac:dyDescent="0.45">
      <c r="B11" s="27"/>
    </row>
    <row r="12" spans="2:10" s="12" customFormat="1" ht="14.4" x14ac:dyDescent="0.45">
      <c r="B12" s="392" t="s">
        <v>164</v>
      </c>
      <c r="C12" s="392"/>
      <c r="D12" s="392"/>
      <c r="E12" s="392"/>
      <c r="F12" s="392"/>
      <c r="G12" s="128"/>
      <c r="H12" s="128"/>
      <c r="I12" s="128"/>
      <c r="J12" s="128"/>
    </row>
    <row r="13" spans="2:10" s="12" customFormat="1" ht="14.4" x14ac:dyDescent="0.45">
      <c r="B13" s="27"/>
    </row>
    <row r="14" spans="2:10" s="12" customFormat="1" ht="14.4" x14ac:dyDescent="0.45">
      <c r="B14" s="392" t="s">
        <v>165</v>
      </c>
      <c r="C14" s="392"/>
      <c r="D14" s="392"/>
      <c r="E14" s="392"/>
      <c r="F14" s="392"/>
      <c r="G14" s="128"/>
      <c r="H14" s="128"/>
      <c r="I14" s="128"/>
      <c r="J14" s="128"/>
    </row>
    <row r="15" spans="2:10" s="12" customFormat="1" ht="14.4" x14ac:dyDescent="0.45">
      <c r="B15" s="27"/>
      <c r="C15" s="27"/>
      <c r="G15" s="234" t="s">
        <v>242</v>
      </c>
      <c r="H15" s="234"/>
      <c r="I15" s="234"/>
    </row>
    <row r="16" spans="2:10" x14ac:dyDescent="0.45">
      <c r="B16" s="106"/>
      <c r="C16" s="106"/>
    </row>
    <row r="17" spans="1:9" ht="21" x14ac:dyDescent="0.45">
      <c r="B17" s="393" t="s">
        <v>154</v>
      </c>
      <c r="C17" s="393"/>
      <c r="D17" s="393"/>
      <c r="E17" s="393"/>
      <c r="F17" s="393"/>
      <c r="G17" s="393"/>
      <c r="H17" s="393"/>
      <c r="I17" s="393"/>
    </row>
    <row r="19" spans="1:9" ht="73.5" customHeight="1" x14ac:dyDescent="0.45">
      <c r="A19" s="394" t="s">
        <v>393</v>
      </c>
      <c r="B19" s="394"/>
      <c r="C19" s="394"/>
      <c r="D19" s="394"/>
      <c r="E19" s="394"/>
      <c r="F19" s="394"/>
      <c r="G19" s="394"/>
      <c r="H19" s="394"/>
      <c r="I19" s="394"/>
    </row>
    <row r="21" spans="1:9" s="169" customFormat="1" ht="19.8" x14ac:dyDescent="0.45">
      <c r="B21" s="391" t="s">
        <v>305</v>
      </c>
      <c r="C21" s="391"/>
    </row>
    <row r="22" spans="1:9" s="169" customFormat="1" ht="19.8" x14ac:dyDescent="0.45">
      <c r="B22" s="171" t="s">
        <v>155</v>
      </c>
    </row>
    <row r="23" spans="1:9" s="169" customFormat="1" ht="19.8" x14ac:dyDescent="0.45">
      <c r="B23" s="171" t="s">
        <v>156</v>
      </c>
      <c r="C23" s="12"/>
      <c r="D23" s="172"/>
      <c r="E23" s="172"/>
      <c r="F23" s="12"/>
      <c r="G23" s="12"/>
      <c r="H23" s="172"/>
      <c r="I23" s="172"/>
    </row>
    <row r="24" spans="1:9" s="169" customFormat="1" ht="19.8" x14ac:dyDescent="0.45">
      <c r="B24" s="171" t="s">
        <v>157</v>
      </c>
      <c r="C24" s="12"/>
      <c r="D24" s="172"/>
      <c r="E24" s="172"/>
      <c r="F24" s="12"/>
      <c r="G24" s="12"/>
      <c r="H24" s="172"/>
      <c r="I24" s="172"/>
    </row>
    <row r="25" spans="1:9" s="169" customFormat="1" ht="19.8" x14ac:dyDescent="0.45">
      <c r="B25" s="171" t="s">
        <v>158</v>
      </c>
      <c r="C25" s="12"/>
      <c r="D25" s="172"/>
      <c r="E25" s="172"/>
      <c r="F25" s="12"/>
      <c r="G25" s="12"/>
      <c r="H25" s="172"/>
      <c r="I25" s="172"/>
    </row>
    <row r="26" spans="1:9" s="169" customFormat="1" ht="19.8" x14ac:dyDescent="0.45">
      <c r="B26" s="171" t="s">
        <v>166</v>
      </c>
      <c r="C26" s="12"/>
      <c r="D26" s="172"/>
      <c r="E26" s="172"/>
      <c r="F26" s="12"/>
      <c r="G26" s="12"/>
      <c r="H26" s="172"/>
      <c r="I26" s="172"/>
    </row>
    <row r="27" spans="1:9" s="169" customFormat="1" ht="19.8" x14ac:dyDescent="0.45">
      <c r="B27" s="171" t="s">
        <v>159</v>
      </c>
      <c r="C27" s="169" t="s">
        <v>167</v>
      </c>
      <c r="D27" s="172"/>
      <c r="E27" s="172"/>
      <c r="F27" s="12"/>
      <c r="G27" s="12"/>
      <c r="H27" s="172"/>
      <c r="I27" s="172"/>
    </row>
    <row r="28" spans="1:9" s="169" customFormat="1" ht="19.8" x14ac:dyDescent="0.45">
      <c r="B28" s="173" t="s">
        <v>160</v>
      </c>
      <c r="D28" s="172"/>
      <c r="E28" s="172"/>
      <c r="F28" s="12"/>
      <c r="G28" s="12"/>
      <c r="H28" s="172"/>
      <c r="I28" s="172"/>
    </row>
    <row r="29" spans="1:9" s="169" customFormat="1" ht="19.8" x14ac:dyDescent="0.45">
      <c r="B29" s="174"/>
    </row>
    <row r="30" spans="1:9" s="169" customFormat="1" ht="19.8" x14ac:dyDescent="0.45">
      <c r="B30" s="171" t="s">
        <v>161</v>
      </c>
    </row>
    <row r="31" spans="1:9" s="169" customFormat="1" ht="19.8" x14ac:dyDescent="0.45">
      <c r="B31" s="171" t="s">
        <v>155</v>
      </c>
    </row>
    <row r="32" spans="1:9" s="169" customFormat="1" ht="19.8" x14ac:dyDescent="0.45">
      <c r="B32" s="171" t="s">
        <v>156</v>
      </c>
      <c r="C32" s="12"/>
      <c r="D32" s="172"/>
      <c r="E32" s="172"/>
      <c r="F32" s="12"/>
      <c r="G32" s="12"/>
      <c r="H32" s="172"/>
      <c r="I32" s="172"/>
    </row>
    <row r="33" spans="2:9" s="169" customFormat="1" ht="19.8" x14ac:dyDescent="0.45">
      <c r="B33" s="171" t="s">
        <v>157</v>
      </c>
      <c r="C33" s="12"/>
      <c r="D33" s="172"/>
      <c r="E33" s="172"/>
      <c r="F33" s="12"/>
      <c r="G33" s="12"/>
      <c r="H33" s="172"/>
      <c r="I33" s="172"/>
    </row>
    <row r="34" spans="2:9" s="169" customFormat="1" ht="19.8" x14ac:dyDescent="0.45">
      <c r="B34" s="171" t="s">
        <v>158</v>
      </c>
      <c r="C34" s="12"/>
      <c r="D34" s="172"/>
      <c r="E34" s="172"/>
      <c r="F34" s="12"/>
      <c r="G34" s="12"/>
      <c r="H34" s="172"/>
      <c r="I34" s="172"/>
    </row>
    <row r="35" spans="2:9" s="169" customFormat="1" ht="19.8" x14ac:dyDescent="0.45">
      <c r="B35" s="171" t="s">
        <v>168</v>
      </c>
      <c r="C35" s="12"/>
      <c r="D35" s="172"/>
      <c r="E35" s="172"/>
      <c r="F35" s="12"/>
      <c r="G35" s="12"/>
      <c r="H35" s="172"/>
      <c r="I35" s="172"/>
    </row>
  </sheetData>
  <mergeCells count="11">
    <mergeCell ref="B9:F10"/>
    <mergeCell ref="H1:I1"/>
    <mergeCell ref="H2:I2"/>
    <mergeCell ref="B3:I3"/>
    <mergeCell ref="B5:I5"/>
    <mergeCell ref="B7:C7"/>
    <mergeCell ref="B21:C21"/>
    <mergeCell ref="B12:F12"/>
    <mergeCell ref="B14:F14"/>
    <mergeCell ref="B17:I17"/>
    <mergeCell ref="A19:I19"/>
  </mergeCells>
  <phoneticPr fontId="3"/>
  <printOptions horizontalCentered="1"/>
  <pageMargins left="0.51181102362204722" right="0.43307086614173229" top="0.59055118110236227" bottom="0.43307086614173229"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7"/>
  <sheetViews>
    <sheetView view="pageBreakPreview" zoomScaleNormal="75" zoomScaleSheetLayoutView="100" zoomScalePageLayoutView="70" workbookViewId="0">
      <selection activeCell="A4" sqref="A4"/>
    </sheetView>
  </sheetViews>
  <sheetFormatPr defaultColWidth="9" defaultRowHeight="13.2" x14ac:dyDescent="0.45"/>
  <cols>
    <col min="1" max="58" width="5.59765625" style="231" customWidth="1"/>
    <col min="59" max="16384" width="9" style="231"/>
  </cols>
  <sheetData>
    <row r="1" spans="1:32" ht="17.850000000000001" customHeight="1" x14ac:dyDescent="0.45">
      <c r="A1" s="231" t="s">
        <v>148</v>
      </c>
      <c r="X1" s="486"/>
      <c r="Y1" s="486"/>
      <c r="Z1" s="486"/>
      <c r="AA1" s="486"/>
      <c r="AB1" s="223"/>
      <c r="AD1" s="487" t="s">
        <v>214</v>
      </c>
      <c r="AE1" s="488"/>
      <c r="AF1" s="489"/>
    </row>
    <row r="2" spans="1:32" ht="17.850000000000001" customHeight="1" thickBot="1" x14ac:dyDescent="0.5">
      <c r="A2" s="390" t="s">
        <v>216</v>
      </c>
      <c r="D2" s="12"/>
      <c r="Y2" s="224"/>
      <c r="Z2" s="224"/>
      <c r="AA2" s="224"/>
      <c r="AB2" s="224"/>
      <c r="AD2" s="225"/>
      <c r="AE2" s="226"/>
      <c r="AF2" s="227"/>
    </row>
    <row r="3" spans="1:32" ht="9.6" customHeight="1" thickBot="1" x14ac:dyDescent="0.5">
      <c r="A3" s="12"/>
      <c r="Z3" s="13"/>
      <c r="AA3" s="13"/>
      <c r="AB3" s="13"/>
      <c r="AD3" s="14"/>
      <c r="AE3" s="13"/>
      <c r="AF3" s="13"/>
    </row>
    <row r="4" spans="1:32" ht="17.850000000000001" customHeight="1" x14ac:dyDescent="0.45">
      <c r="A4" s="15"/>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7"/>
    </row>
    <row r="5" spans="1:32" ht="17.850000000000001" customHeight="1" x14ac:dyDescent="0.45">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20"/>
    </row>
    <row r="6" spans="1:32" ht="17.850000000000001" customHeight="1" x14ac:dyDescent="0.45">
      <c r="A6" s="1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20"/>
    </row>
    <row r="7" spans="1:32" ht="17.850000000000001" customHeight="1" x14ac:dyDescent="0.45">
      <c r="A7" s="18"/>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20"/>
    </row>
    <row r="8" spans="1:32" ht="17.850000000000001" customHeight="1" x14ac:dyDescent="0.45">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20"/>
    </row>
    <row r="9" spans="1:32" ht="17.850000000000001" customHeight="1" x14ac:dyDescent="0.45">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20"/>
    </row>
    <row r="10" spans="1:32" ht="17.850000000000001" customHeight="1" x14ac:dyDescent="0.45">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20"/>
    </row>
    <row r="11" spans="1:32" ht="17.850000000000001" customHeight="1" x14ac:dyDescent="0.45">
      <c r="A11" s="18"/>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20"/>
    </row>
    <row r="12" spans="1:32" ht="17.850000000000001" customHeight="1" x14ac:dyDescent="0.45">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row>
    <row r="13" spans="1:32" ht="17.850000000000001" customHeight="1" x14ac:dyDescent="0.45">
      <c r="A13" s="18"/>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20"/>
    </row>
    <row r="14" spans="1:32" ht="17.850000000000001" customHeight="1" x14ac:dyDescent="0.45">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0"/>
    </row>
    <row r="15" spans="1:32" ht="17.850000000000001" customHeight="1" x14ac:dyDescent="0.45">
      <c r="A15" s="1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20"/>
    </row>
    <row r="16" spans="1:32" ht="17.850000000000001" customHeight="1" x14ac:dyDescent="0.45">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20"/>
    </row>
    <row r="17" spans="1:32" ht="17.850000000000001" customHeight="1" x14ac:dyDescent="0.4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20"/>
    </row>
    <row r="18" spans="1:32" ht="17.850000000000001" customHeight="1" x14ac:dyDescent="0.4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20"/>
    </row>
    <row r="19" spans="1:32" ht="17.850000000000001" customHeight="1" x14ac:dyDescent="0.45">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20"/>
    </row>
    <row r="20" spans="1:32" ht="17.850000000000001" customHeight="1" x14ac:dyDescent="0.45">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20"/>
    </row>
    <row r="21" spans="1:32" ht="17.850000000000001" customHeight="1" x14ac:dyDescent="0.45">
      <c r="A21" s="18"/>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20"/>
    </row>
    <row r="22" spans="1:32" ht="17.850000000000001" customHeight="1" x14ac:dyDescent="0.45">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0"/>
    </row>
    <row r="23" spans="1:32" ht="17.850000000000001" customHeight="1" x14ac:dyDescent="0.45">
      <c r="A23" s="18"/>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20"/>
    </row>
    <row r="24" spans="1:32" ht="17.850000000000001" customHeight="1" x14ac:dyDescent="0.45">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20"/>
    </row>
    <row r="25" spans="1:32" ht="17.850000000000001" customHeight="1" x14ac:dyDescent="0.45">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20"/>
    </row>
    <row r="26" spans="1:32" ht="17.850000000000001" customHeight="1" x14ac:dyDescent="0.45">
      <c r="A26" s="18"/>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20"/>
    </row>
    <row r="27" spans="1:32" ht="17.850000000000001" customHeight="1" x14ac:dyDescent="0.45">
      <c r="A27" s="18"/>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20"/>
    </row>
    <row r="28" spans="1:32" ht="17.850000000000001" customHeight="1" x14ac:dyDescent="0.45">
      <c r="A28" s="1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20"/>
    </row>
    <row r="29" spans="1:32" ht="17.850000000000001" customHeight="1" x14ac:dyDescent="0.45">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20"/>
    </row>
    <row r="30" spans="1:32" ht="17.850000000000001" customHeight="1" x14ac:dyDescent="0.45">
      <c r="A30" s="18"/>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20"/>
    </row>
    <row r="31" spans="1:32" ht="17.850000000000001" customHeight="1" x14ac:dyDescent="0.45">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20"/>
    </row>
    <row r="32" spans="1:32" ht="17.850000000000001" customHeight="1" x14ac:dyDescent="0.45">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20"/>
    </row>
    <row r="33" spans="1:32" s="262" customFormat="1" ht="17.850000000000001" customHeight="1" x14ac:dyDescent="0.45">
      <c r="A33" s="1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20"/>
    </row>
    <row r="34" spans="1:32" ht="17.850000000000001" customHeight="1" x14ac:dyDescent="0.45">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20"/>
    </row>
    <row r="35" spans="1:32" ht="17.850000000000001" customHeight="1" x14ac:dyDescent="0.45">
      <c r="A35" s="18"/>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20"/>
    </row>
    <row r="36" spans="1:32" ht="17.850000000000001" customHeight="1" x14ac:dyDescent="0.45">
      <c r="A36" s="1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20"/>
    </row>
    <row r="37" spans="1:32" ht="17.850000000000001" customHeight="1" x14ac:dyDescent="0.45">
      <c r="A37" s="18"/>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20"/>
    </row>
    <row r="38" spans="1:32" ht="17.850000000000001" customHeight="1" x14ac:dyDescent="0.45">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20"/>
    </row>
    <row r="39" spans="1:32" ht="17.850000000000001" customHeight="1" x14ac:dyDescent="0.45">
      <c r="A39" s="18"/>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20"/>
    </row>
    <row r="40" spans="1:32" ht="17.850000000000001" customHeight="1" x14ac:dyDescent="0.45">
      <c r="A40" s="1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20"/>
    </row>
    <row r="41" spans="1:32" ht="17.850000000000001" customHeight="1" thickBot="1" x14ac:dyDescent="0.5">
      <c r="A41" s="21"/>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3"/>
    </row>
    <row r="42" spans="1:32" ht="8.4" customHeight="1" thickBot="1" x14ac:dyDescent="0.5"/>
    <row r="43" spans="1:32" ht="17.850000000000001" customHeight="1" thickBot="1" x14ac:dyDescent="0.5">
      <c r="AC43" s="490" t="s">
        <v>215</v>
      </c>
      <c r="AD43" s="491"/>
      <c r="AE43" s="491"/>
      <c r="AF43" s="492"/>
    </row>
    <row r="44" spans="1:32" ht="17.850000000000001" customHeight="1" x14ac:dyDescent="0.45"/>
    <row r="45" spans="1:32" ht="17.850000000000001" customHeight="1" x14ac:dyDescent="0.45"/>
    <row r="46" spans="1:32" ht="17.850000000000001" customHeight="1" x14ac:dyDescent="0.45"/>
    <row r="47" spans="1:32" ht="17.850000000000001" customHeight="1" x14ac:dyDescent="0.45"/>
    <row r="48" spans="1:32" ht="17.850000000000001" customHeight="1" x14ac:dyDescent="0.45"/>
    <row r="49" ht="17.850000000000001" customHeight="1" x14ac:dyDescent="0.45"/>
    <row r="50" ht="17.850000000000001" customHeight="1" x14ac:dyDescent="0.45"/>
    <row r="51" ht="17.850000000000001" customHeight="1" x14ac:dyDescent="0.45"/>
    <row r="52" ht="17.850000000000001" customHeight="1" x14ac:dyDescent="0.45"/>
    <row r="53" ht="17.850000000000001" customHeight="1" x14ac:dyDescent="0.45"/>
    <row r="54" ht="17.850000000000001" customHeight="1" x14ac:dyDescent="0.45"/>
    <row r="55" ht="17.850000000000001" customHeight="1" x14ac:dyDescent="0.45"/>
    <row r="56" ht="17.850000000000001" customHeight="1" x14ac:dyDescent="0.45"/>
    <row r="57" ht="17.850000000000001" customHeight="1" x14ac:dyDescent="0.45"/>
    <row r="58" ht="17.850000000000001" customHeight="1" x14ac:dyDescent="0.45"/>
    <row r="59" ht="17.850000000000001" customHeight="1" x14ac:dyDescent="0.45"/>
    <row r="60" ht="17.850000000000001" customHeight="1" x14ac:dyDescent="0.45"/>
    <row r="61" ht="17.850000000000001" customHeight="1" x14ac:dyDescent="0.45"/>
    <row r="62" ht="17.850000000000001" customHeight="1" x14ac:dyDescent="0.45"/>
    <row r="63" ht="17.850000000000001" customHeight="1" x14ac:dyDescent="0.45"/>
    <row r="64" ht="17.850000000000001" customHeight="1" x14ac:dyDescent="0.45"/>
    <row r="65" ht="17.850000000000001" customHeight="1" x14ac:dyDescent="0.45"/>
    <row r="66" ht="17.850000000000001" customHeight="1" x14ac:dyDescent="0.45"/>
    <row r="67" ht="17.850000000000001" customHeight="1" x14ac:dyDescent="0.45"/>
    <row r="68" ht="17.850000000000001" customHeight="1" x14ac:dyDescent="0.45"/>
    <row r="69" ht="17.850000000000001" customHeight="1" x14ac:dyDescent="0.45"/>
    <row r="70" ht="17.850000000000001" customHeight="1" x14ac:dyDescent="0.45"/>
    <row r="71" ht="17.850000000000001" customHeight="1" x14ac:dyDescent="0.45"/>
    <row r="72" ht="17.850000000000001" customHeight="1" x14ac:dyDescent="0.45"/>
    <row r="73" ht="17.850000000000001" customHeight="1" x14ac:dyDescent="0.45"/>
    <row r="74" ht="17.850000000000001" customHeight="1" x14ac:dyDescent="0.45"/>
    <row r="75" ht="17.850000000000001" customHeight="1" x14ac:dyDescent="0.45"/>
    <row r="76" ht="17.850000000000001" customHeight="1" x14ac:dyDescent="0.45"/>
    <row r="77" ht="17.850000000000001" customHeight="1" x14ac:dyDescent="0.45"/>
    <row r="78" ht="17.850000000000001" customHeight="1" x14ac:dyDescent="0.45"/>
    <row r="79" ht="17.850000000000001" customHeight="1" x14ac:dyDescent="0.45"/>
    <row r="80" ht="17.850000000000001" customHeight="1" x14ac:dyDescent="0.45"/>
    <row r="81" ht="17.850000000000001" customHeight="1" x14ac:dyDescent="0.45"/>
    <row r="82" ht="17.850000000000001" customHeight="1" x14ac:dyDescent="0.45"/>
    <row r="83" ht="17.850000000000001" customHeight="1" x14ac:dyDescent="0.45"/>
    <row r="84" ht="17.850000000000001" customHeight="1" x14ac:dyDescent="0.45"/>
    <row r="85" ht="17.850000000000001" customHeight="1" x14ac:dyDescent="0.45"/>
    <row r="86" ht="17.850000000000001" customHeight="1" x14ac:dyDescent="0.45"/>
    <row r="87" ht="17.850000000000001" customHeight="1" x14ac:dyDescent="0.45"/>
    <row r="88" ht="17.850000000000001" customHeight="1" x14ac:dyDescent="0.45"/>
    <row r="89" ht="17.850000000000001" customHeight="1" x14ac:dyDescent="0.45"/>
    <row r="90" ht="17.850000000000001" customHeight="1" x14ac:dyDescent="0.45"/>
    <row r="91" ht="17.850000000000001" customHeight="1" x14ac:dyDescent="0.45"/>
    <row r="92" ht="17.850000000000001" customHeight="1" x14ac:dyDescent="0.45"/>
    <row r="93" ht="17.850000000000001" customHeight="1" x14ac:dyDescent="0.45"/>
    <row r="94" ht="17.850000000000001" customHeight="1" x14ac:dyDescent="0.45"/>
    <row r="95" ht="17.850000000000001" customHeight="1" x14ac:dyDescent="0.45"/>
    <row r="96" ht="17.850000000000001" customHeight="1" x14ac:dyDescent="0.45"/>
    <row r="97" ht="17.850000000000001" customHeight="1" x14ac:dyDescent="0.45"/>
    <row r="98" ht="17.850000000000001" customHeight="1" x14ac:dyDescent="0.45"/>
    <row r="99" ht="17.850000000000001" customHeight="1" x14ac:dyDescent="0.45"/>
    <row r="100" ht="17.850000000000001" customHeight="1" x14ac:dyDescent="0.45"/>
    <row r="101" ht="17.850000000000001" customHeight="1" x14ac:dyDescent="0.45"/>
    <row r="102" ht="17.850000000000001" customHeight="1" x14ac:dyDescent="0.45"/>
    <row r="103" ht="17.850000000000001" customHeight="1" x14ac:dyDescent="0.45"/>
    <row r="104" ht="17.850000000000001" customHeight="1" x14ac:dyDescent="0.45"/>
    <row r="105" ht="17.850000000000001" customHeight="1" x14ac:dyDescent="0.45"/>
    <row r="106" ht="17.850000000000001" customHeight="1" x14ac:dyDescent="0.45"/>
    <row r="107" ht="17.850000000000001" customHeight="1" x14ac:dyDescent="0.45"/>
    <row r="108" ht="17.850000000000001" customHeight="1" x14ac:dyDescent="0.45"/>
    <row r="109" ht="17.850000000000001" customHeight="1" x14ac:dyDescent="0.45"/>
    <row r="110" ht="17.850000000000001" customHeight="1" x14ac:dyDescent="0.45"/>
    <row r="111" ht="17.850000000000001" customHeight="1" x14ac:dyDescent="0.45"/>
    <row r="112" ht="17.850000000000001" customHeight="1" x14ac:dyDescent="0.45"/>
    <row r="113" ht="17.850000000000001" customHeight="1" x14ac:dyDescent="0.45"/>
    <row r="114" ht="17.850000000000001" customHeight="1" x14ac:dyDescent="0.45"/>
    <row r="115" ht="17.850000000000001" customHeight="1" x14ac:dyDescent="0.45"/>
    <row r="116" ht="17.850000000000001" customHeight="1" x14ac:dyDescent="0.45"/>
    <row r="117" ht="17.850000000000001" customHeight="1" x14ac:dyDescent="0.45"/>
  </sheetData>
  <mergeCells count="3">
    <mergeCell ref="X1:AA1"/>
    <mergeCell ref="AD1:AF1"/>
    <mergeCell ref="AC43:AF43"/>
  </mergeCells>
  <phoneticPr fontId="3"/>
  <printOptions horizontalCentered="1"/>
  <pageMargins left="0.3" right="0.18" top="0.51" bottom="0.52" header="0.31496062992125984" footer="0.31496062992125984"/>
  <pageSetup paperSize="8" orientation="landscape" r:id="rId1"/>
  <headerFooter alignWithMargins="0">
    <oddFooter>&amp;R&amp;"ＭＳ 明朝,標準"&amp;8会津若松市庁舎整備実施設計技術協力及び調査業務委託（施工予定者選定）プロポーザル（公募型）</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7"/>
  <sheetViews>
    <sheetView view="pageBreakPreview" zoomScaleNormal="75" zoomScaleSheetLayoutView="100" zoomScalePageLayoutView="70" workbookViewId="0">
      <selection activeCell="A4" sqref="A4"/>
    </sheetView>
  </sheetViews>
  <sheetFormatPr defaultColWidth="9" defaultRowHeight="13.2" x14ac:dyDescent="0.45"/>
  <cols>
    <col min="1" max="58" width="5.59765625" style="231" customWidth="1"/>
    <col min="59" max="16384" width="9" style="231"/>
  </cols>
  <sheetData>
    <row r="1" spans="1:32" ht="17.850000000000001" customHeight="1" x14ac:dyDescent="0.45">
      <c r="A1" s="231" t="s">
        <v>103</v>
      </c>
      <c r="X1" s="486"/>
      <c r="Y1" s="486"/>
      <c r="Z1" s="486"/>
      <c r="AA1" s="486"/>
      <c r="AB1" s="223"/>
      <c r="AD1" s="487" t="s">
        <v>214</v>
      </c>
      <c r="AE1" s="488"/>
      <c r="AF1" s="489"/>
    </row>
    <row r="2" spans="1:32" ht="17.850000000000001" customHeight="1" thickBot="1" x14ac:dyDescent="0.5">
      <c r="A2" s="390" t="s">
        <v>217</v>
      </c>
      <c r="C2" s="12"/>
      <c r="Y2" s="224"/>
      <c r="Z2" s="224"/>
      <c r="AA2" s="224"/>
      <c r="AB2" s="224"/>
      <c r="AD2" s="225"/>
      <c r="AE2" s="226"/>
      <c r="AF2" s="227"/>
    </row>
    <row r="3" spans="1:32" ht="7.95" customHeight="1" thickBot="1" x14ac:dyDescent="0.5">
      <c r="A3" s="12"/>
      <c r="Z3" s="13"/>
      <c r="AA3" s="13"/>
      <c r="AB3" s="13"/>
      <c r="AD3" s="14"/>
      <c r="AE3" s="13"/>
      <c r="AF3" s="13"/>
    </row>
    <row r="4" spans="1:32" ht="17.850000000000001" customHeight="1" x14ac:dyDescent="0.45">
      <c r="A4" s="15"/>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7"/>
    </row>
    <row r="5" spans="1:32" ht="17.850000000000001" customHeight="1" x14ac:dyDescent="0.45">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20"/>
    </row>
    <row r="6" spans="1:32" ht="17.850000000000001" customHeight="1" x14ac:dyDescent="0.45">
      <c r="A6" s="1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20"/>
    </row>
    <row r="7" spans="1:32" ht="17.850000000000001" customHeight="1" x14ac:dyDescent="0.45">
      <c r="A7" s="18"/>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20"/>
    </row>
    <row r="8" spans="1:32" ht="17.850000000000001" customHeight="1" x14ac:dyDescent="0.45">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20"/>
    </row>
    <row r="9" spans="1:32" ht="17.850000000000001" customHeight="1" x14ac:dyDescent="0.45">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20"/>
    </row>
    <row r="10" spans="1:32" ht="17.850000000000001" customHeight="1" x14ac:dyDescent="0.45">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20"/>
    </row>
    <row r="11" spans="1:32" ht="17.850000000000001" customHeight="1" x14ac:dyDescent="0.45">
      <c r="A11" s="18"/>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20"/>
    </row>
    <row r="12" spans="1:32" ht="17.850000000000001" customHeight="1" x14ac:dyDescent="0.45">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row>
    <row r="13" spans="1:32" ht="17.850000000000001" customHeight="1" x14ac:dyDescent="0.45">
      <c r="A13" s="18"/>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20"/>
    </row>
    <row r="14" spans="1:32" ht="17.850000000000001" customHeight="1" x14ac:dyDescent="0.45">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0"/>
    </row>
    <row r="15" spans="1:32" ht="17.850000000000001" customHeight="1" x14ac:dyDescent="0.45">
      <c r="A15" s="1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20"/>
    </row>
    <row r="16" spans="1:32" ht="17.850000000000001" customHeight="1" x14ac:dyDescent="0.45">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20"/>
    </row>
    <row r="17" spans="1:32" ht="17.850000000000001" customHeight="1" x14ac:dyDescent="0.4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20"/>
    </row>
    <row r="18" spans="1:32" ht="17.850000000000001" customHeight="1" x14ac:dyDescent="0.4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20"/>
    </row>
    <row r="19" spans="1:32" ht="17.850000000000001" customHeight="1" x14ac:dyDescent="0.45">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20"/>
    </row>
    <row r="20" spans="1:32" ht="17.850000000000001" customHeight="1" x14ac:dyDescent="0.45">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20"/>
    </row>
    <row r="21" spans="1:32" ht="17.850000000000001" customHeight="1" x14ac:dyDescent="0.45">
      <c r="A21" s="18"/>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20"/>
    </row>
    <row r="22" spans="1:32" ht="17.850000000000001" customHeight="1" x14ac:dyDescent="0.45">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0"/>
    </row>
    <row r="23" spans="1:32" ht="17.850000000000001" customHeight="1" x14ac:dyDescent="0.45">
      <c r="A23" s="18"/>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20"/>
    </row>
    <row r="24" spans="1:32" ht="17.850000000000001" customHeight="1" x14ac:dyDescent="0.45">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20"/>
    </row>
    <row r="25" spans="1:32" ht="17.850000000000001" customHeight="1" x14ac:dyDescent="0.45">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20"/>
    </row>
    <row r="26" spans="1:32" ht="17.850000000000001" customHeight="1" x14ac:dyDescent="0.45">
      <c r="A26" s="18"/>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20"/>
    </row>
    <row r="27" spans="1:32" ht="17.850000000000001" customHeight="1" x14ac:dyDescent="0.45">
      <c r="A27" s="18"/>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20"/>
    </row>
    <row r="28" spans="1:32" ht="17.850000000000001" customHeight="1" x14ac:dyDescent="0.45">
      <c r="A28" s="1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20"/>
    </row>
    <row r="29" spans="1:32" ht="17.850000000000001" customHeight="1" x14ac:dyDescent="0.45">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20"/>
    </row>
    <row r="30" spans="1:32" ht="17.850000000000001" customHeight="1" x14ac:dyDescent="0.45">
      <c r="A30" s="18"/>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20"/>
    </row>
    <row r="31" spans="1:32" ht="17.850000000000001" customHeight="1" x14ac:dyDescent="0.45">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20"/>
    </row>
    <row r="32" spans="1:32" ht="17.850000000000001" customHeight="1" x14ac:dyDescent="0.45">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20"/>
    </row>
    <row r="33" spans="1:32" ht="17.850000000000001" customHeight="1" x14ac:dyDescent="0.45">
      <c r="A33" s="1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20"/>
    </row>
    <row r="34" spans="1:32" ht="17.850000000000001" customHeight="1" x14ac:dyDescent="0.45">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20"/>
    </row>
    <row r="35" spans="1:32" ht="17.850000000000001" customHeight="1" x14ac:dyDescent="0.45">
      <c r="A35" s="18"/>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20"/>
    </row>
    <row r="36" spans="1:32" ht="17.850000000000001" customHeight="1" x14ac:dyDescent="0.45">
      <c r="A36" s="1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20"/>
    </row>
    <row r="37" spans="1:32" s="262" customFormat="1" ht="17.850000000000001" customHeight="1" x14ac:dyDescent="0.45">
      <c r="A37" s="18"/>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20"/>
    </row>
    <row r="38" spans="1:32" ht="17.850000000000001" customHeight="1" x14ac:dyDescent="0.45">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20"/>
    </row>
    <row r="39" spans="1:32" ht="17.850000000000001" customHeight="1" x14ac:dyDescent="0.45">
      <c r="A39" s="18"/>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20"/>
    </row>
    <row r="40" spans="1:32" ht="17.850000000000001" customHeight="1" x14ac:dyDescent="0.45">
      <c r="A40" s="1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20"/>
    </row>
    <row r="41" spans="1:32" ht="17.850000000000001" customHeight="1" x14ac:dyDescent="0.45">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20"/>
    </row>
    <row r="42" spans="1:32" ht="17.850000000000001" customHeight="1" thickBot="1" x14ac:dyDescent="0.5">
      <c r="A42" s="21"/>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3"/>
    </row>
    <row r="43" spans="1:32" ht="17.850000000000001" customHeight="1" x14ac:dyDescent="0.45">
      <c r="AC43" s="236"/>
      <c r="AD43" s="236"/>
      <c r="AE43" s="236"/>
      <c r="AF43" s="236"/>
    </row>
    <row r="44" spans="1:32" ht="17.850000000000001" customHeight="1" x14ac:dyDescent="0.45"/>
    <row r="45" spans="1:32" ht="17.850000000000001" customHeight="1" x14ac:dyDescent="0.45"/>
    <row r="46" spans="1:32" ht="17.850000000000001" customHeight="1" x14ac:dyDescent="0.45"/>
    <row r="47" spans="1:32" ht="17.850000000000001" customHeight="1" x14ac:dyDescent="0.45"/>
    <row r="48" spans="1:32" ht="17.850000000000001" customHeight="1" x14ac:dyDescent="0.45"/>
    <row r="49" ht="17.850000000000001" customHeight="1" x14ac:dyDescent="0.45"/>
    <row r="50" ht="17.850000000000001" customHeight="1" x14ac:dyDescent="0.45"/>
    <row r="51" ht="17.850000000000001" customHeight="1" x14ac:dyDescent="0.45"/>
    <row r="52" ht="17.850000000000001" customHeight="1" x14ac:dyDescent="0.45"/>
    <row r="53" ht="17.850000000000001" customHeight="1" x14ac:dyDescent="0.45"/>
    <row r="54" ht="17.850000000000001" customHeight="1" x14ac:dyDescent="0.45"/>
    <row r="55" ht="17.850000000000001" customHeight="1" x14ac:dyDescent="0.45"/>
    <row r="56" ht="17.850000000000001" customHeight="1" x14ac:dyDescent="0.45"/>
    <row r="57" ht="17.850000000000001" customHeight="1" x14ac:dyDescent="0.45"/>
    <row r="58" ht="17.850000000000001" customHeight="1" x14ac:dyDescent="0.45"/>
    <row r="59" ht="17.850000000000001" customHeight="1" x14ac:dyDescent="0.45"/>
    <row r="60" ht="17.850000000000001" customHeight="1" x14ac:dyDescent="0.45"/>
    <row r="61" ht="17.850000000000001" customHeight="1" x14ac:dyDescent="0.45"/>
    <row r="62" ht="17.850000000000001" customHeight="1" x14ac:dyDescent="0.45"/>
    <row r="63" ht="17.850000000000001" customHeight="1" x14ac:dyDescent="0.45"/>
    <row r="64" ht="17.850000000000001" customHeight="1" x14ac:dyDescent="0.45"/>
    <row r="65" ht="17.850000000000001" customHeight="1" x14ac:dyDescent="0.45"/>
    <row r="66" ht="17.850000000000001" customHeight="1" x14ac:dyDescent="0.45"/>
    <row r="67" ht="17.850000000000001" customHeight="1" x14ac:dyDescent="0.45"/>
    <row r="68" ht="17.850000000000001" customHeight="1" x14ac:dyDescent="0.45"/>
    <row r="69" ht="17.850000000000001" customHeight="1" x14ac:dyDescent="0.45"/>
    <row r="70" ht="17.850000000000001" customHeight="1" x14ac:dyDescent="0.45"/>
    <row r="71" ht="17.850000000000001" customHeight="1" x14ac:dyDescent="0.45"/>
    <row r="72" ht="17.850000000000001" customHeight="1" x14ac:dyDescent="0.45"/>
    <row r="73" ht="17.850000000000001" customHeight="1" x14ac:dyDescent="0.45"/>
    <row r="74" ht="17.850000000000001" customHeight="1" x14ac:dyDescent="0.45"/>
    <row r="75" ht="17.850000000000001" customHeight="1" x14ac:dyDescent="0.45"/>
    <row r="76" ht="17.850000000000001" customHeight="1" x14ac:dyDescent="0.45"/>
    <row r="77" ht="17.850000000000001" customHeight="1" x14ac:dyDescent="0.45"/>
    <row r="78" ht="17.850000000000001" customHeight="1" x14ac:dyDescent="0.45"/>
    <row r="79" ht="17.850000000000001" customHeight="1" x14ac:dyDescent="0.45"/>
    <row r="80" ht="17.850000000000001" customHeight="1" x14ac:dyDescent="0.45"/>
    <row r="81" ht="17.850000000000001" customHeight="1" x14ac:dyDescent="0.45"/>
    <row r="82" ht="17.850000000000001" customHeight="1" x14ac:dyDescent="0.45"/>
    <row r="83" ht="17.850000000000001" customHeight="1" x14ac:dyDescent="0.45"/>
    <row r="84" ht="17.850000000000001" customHeight="1" x14ac:dyDescent="0.45"/>
    <row r="85" ht="17.850000000000001" customHeight="1" x14ac:dyDescent="0.45"/>
    <row r="86" ht="17.850000000000001" customHeight="1" x14ac:dyDescent="0.45"/>
    <row r="87" ht="17.850000000000001" customHeight="1" x14ac:dyDescent="0.45"/>
    <row r="88" ht="17.850000000000001" customHeight="1" x14ac:dyDescent="0.45"/>
    <row r="89" ht="17.850000000000001" customHeight="1" x14ac:dyDescent="0.45"/>
    <row r="90" ht="17.850000000000001" customHeight="1" x14ac:dyDescent="0.45"/>
    <row r="91" ht="17.850000000000001" customHeight="1" x14ac:dyDescent="0.45"/>
    <row r="92" ht="17.850000000000001" customHeight="1" x14ac:dyDescent="0.45"/>
    <row r="93" ht="17.850000000000001" customHeight="1" x14ac:dyDescent="0.45"/>
    <row r="94" ht="17.850000000000001" customHeight="1" x14ac:dyDescent="0.45"/>
    <row r="95" ht="17.850000000000001" customHeight="1" x14ac:dyDescent="0.45"/>
    <row r="96" ht="17.850000000000001" customHeight="1" x14ac:dyDescent="0.45"/>
    <row r="97" ht="17.850000000000001" customHeight="1" x14ac:dyDescent="0.45"/>
    <row r="98" ht="17.850000000000001" customHeight="1" x14ac:dyDescent="0.45"/>
    <row r="99" ht="17.850000000000001" customHeight="1" x14ac:dyDescent="0.45"/>
    <row r="100" ht="17.850000000000001" customHeight="1" x14ac:dyDescent="0.45"/>
    <row r="101" ht="17.850000000000001" customHeight="1" x14ac:dyDescent="0.45"/>
    <row r="102" ht="17.850000000000001" customHeight="1" x14ac:dyDescent="0.45"/>
    <row r="103" ht="17.850000000000001" customHeight="1" x14ac:dyDescent="0.45"/>
    <row r="104" ht="17.850000000000001" customHeight="1" x14ac:dyDescent="0.45"/>
    <row r="105" ht="17.850000000000001" customHeight="1" x14ac:dyDescent="0.45"/>
    <row r="106" ht="17.850000000000001" customHeight="1" x14ac:dyDescent="0.45"/>
    <row r="107" ht="17.850000000000001" customHeight="1" x14ac:dyDescent="0.45"/>
    <row r="108" ht="17.850000000000001" customHeight="1" x14ac:dyDescent="0.45"/>
    <row r="109" ht="17.850000000000001" customHeight="1" x14ac:dyDescent="0.45"/>
    <row r="110" ht="17.850000000000001" customHeight="1" x14ac:dyDescent="0.45"/>
    <row r="111" ht="17.850000000000001" customHeight="1" x14ac:dyDescent="0.45"/>
    <row r="112" ht="17.850000000000001" customHeight="1" x14ac:dyDescent="0.45"/>
    <row r="113" ht="17.850000000000001" customHeight="1" x14ac:dyDescent="0.45"/>
    <row r="114" ht="17.850000000000001" customHeight="1" x14ac:dyDescent="0.45"/>
    <row r="115" ht="17.850000000000001" customHeight="1" x14ac:dyDescent="0.45"/>
    <row r="116" ht="17.850000000000001" customHeight="1" x14ac:dyDescent="0.45"/>
    <row r="117" ht="17.850000000000001" customHeight="1" x14ac:dyDescent="0.45"/>
  </sheetData>
  <mergeCells count="2">
    <mergeCell ref="X1:AA1"/>
    <mergeCell ref="AD1:AF1"/>
  </mergeCells>
  <phoneticPr fontId="3"/>
  <printOptions horizontalCentered="1"/>
  <pageMargins left="0.47" right="0.3" top="0.51" bottom="0.52" header="0.31496062992125984" footer="0.31496062992125984"/>
  <pageSetup paperSize="8" orientation="landscape" r:id="rId1"/>
  <headerFooter alignWithMargins="0">
    <oddFooter>&amp;R&amp;"ＭＳ 明朝,標準"&amp;8会津若松市庁舎整備実施設計技術協力及び調査業務委託（施工予定者選定）プロポーザル（公募型）</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85" zoomScaleSheetLayoutView="100" workbookViewId="0">
      <selection activeCell="A5" sqref="A5:O5"/>
    </sheetView>
  </sheetViews>
  <sheetFormatPr defaultColWidth="9" defaultRowHeight="13.2" x14ac:dyDescent="0.45"/>
  <cols>
    <col min="1" max="1" width="2.59765625" style="24" customWidth="1"/>
    <col min="2" max="2" width="5.3984375" style="24" customWidth="1"/>
    <col min="3" max="13" width="5.69921875" style="24" customWidth="1"/>
    <col min="14" max="14" width="5.3984375" style="24" customWidth="1"/>
    <col min="15" max="15" width="2.59765625" style="24" customWidth="1"/>
    <col min="16" max="16384" width="9" style="24"/>
  </cols>
  <sheetData>
    <row r="1" spans="1:15" ht="18" customHeight="1" x14ac:dyDescent="0.45">
      <c r="A1" s="107" t="s">
        <v>147</v>
      </c>
      <c r="B1" s="109"/>
      <c r="C1" s="109"/>
      <c r="D1" s="109"/>
      <c r="E1" s="109"/>
      <c r="F1" s="109"/>
      <c r="G1" s="109"/>
      <c r="H1" s="109"/>
      <c r="I1" s="109"/>
      <c r="J1" s="109"/>
      <c r="K1" s="109"/>
      <c r="M1" s="395" t="s">
        <v>218</v>
      </c>
      <c r="N1" s="493"/>
      <c r="O1" s="396"/>
    </row>
    <row r="2" spans="1:15" ht="13.8" thickBot="1" x14ac:dyDescent="0.5">
      <c r="B2" s="120"/>
      <c r="C2" s="120"/>
      <c r="D2" s="120"/>
      <c r="E2" s="120"/>
      <c r="F2" s="120"/>
      <c r="G2" s="120"/>
      <c r="H2" s="120"/>
      <c r="I2" s="120"/>
      <c r="J2" s="120"/>
      <c r="K2" s="120"/>
      <c r="M2" s="379"/>
      <c r="N2" s="380"/>
      <c r="O2" s="381"/>
    </row>
    <row r="3" spans="1:15" x14ac:dyDescent="0.45">
      <c r="B3" s="265"/>
      <c r="C3" s="265"/>
      <c r="D3" s="265"/>
      <c r="E3" s="265"/>
      <c r="F3" s="265"/>
      <c r="G3" s="265"/>
      <c r="H3" s="265"/>
      <c r="I3" s="265"/>
      <c r="J3" s="265"/>
      <c r="K3" s="265"/>
      <c r="L3" s="265"/>
      <c r="M3" s="265"/>
      <c r="N3" s="265"/>
      <c r="O3" s="108"/>
    </row>
    <row r="4" spans="1:15" ht="18.75" customHeight="1" x14ac:dyDescent="0.45">
      <c r="B4" s="107"/>
      <c r="C4" s="107"/>
    </row>
    <row r="5" spans="1:15" x14ac:dyDescent="0.45">
      <c r="A5" s="482" t="s">
        <v>200</v>
      </c>
      <c r="B5" s="482"/>
      <c r="C5" s="482"/>
      <c r="D5" s="482"/>
      <c r="E5" s="482"/>
      <c r="F5" s="482"/>
      <c r="G5" s="482"/>
      <c r="H5" s="482"/>
      <c r="I5" s="482"/>
      <c r="J5" s="482"/>
      <c r="K5" s="482"/>
      <c r="L5" s="482"/>
      <c r="M5" s="482"/>
      <c r="N5" s="482"/>
      <c r="O5" s="482"/>
    </row>
    <row r="8" spans="1:15" ht="18.75" customHeight="1" x14ac:dyDescent="0.45">
      <c r="B8" s="122" t="s">
        <v>62</v>
      </c>
      <c r="C8" s="111"/>
      <c r="D8" s="111"/>
    </row>
    <row r="9" spans="1:15" s="231" customFormat="1" ht="18.75" customHeight="1" x14ac:dyDescent="0.45">
      <c r="B9" s="107"/>
      <c r="C9" s="221"/>
      <c r="D9" s="221"/>
      <c r="G9" s="245"/>
      <c r="H9" s="245" t="s">
        <v>201</v>
      </c>
    </row>
    <row r="10" spans="1:15" s="231" customFormat="1" ht="18.75" customHeight="1" x14ac:dyDescent="0.45">
      <c r="B10" s="107"/>
      <c r="C10" s="221"/>
      <c r="D10" s="221"/>
      <c r="H10" s="122" t="s">
        <v>234</v>
      </c>
      <c r="I10" s="122"/>
    </row>
    <row r="11" spans="1:15" s="231" customFormat="1" ht="6" customHeight="1" x14ac:dyDescent="0.45">
      <c r="B11" s="107"/>
      <c r="C11" s="221"/>
      <c r="D11" s="221"/>
    </row>
    <row r="12" spans="1:15" s="231" customFormat="1" x14ac:dyDescent="0.45">
      <c r="H12" s="231" t="s">
        <v>209</v>
      </c>
    </row>
    <row r="13" spans="1:15" s="231" customFormat="1" ht="18.75" customHeight="1" x14ac:dyDescent="0.45">
      <c r="B13" s="113"/>
      <c r="F13" s="107" t="s">
        <v>96</v>
      </c>
      <c r="G13" s="107"/>
      <c r="H13" s="122" t="s">
        <v>233</v>
      </c>
      <c r="I13" s="122"/>
      <c r="J13" s="122"/>
      <c r="K13" s="121"/>
      <c r="L13" s="122"/>
      <c r="M13" s="122"/>
      <c r="N13" s="122"/>
      <c r="O13" s="122"/>
    </row>
    <row r="14" spans="1:15" s="231" customFormat="1" ht="7.95" customHeight="1" x14ac:dyDescent="0.45">
      <c r="B14" s="113"/>
      <c r="G14" s="107"/>
      <c r="H14" s="122"/>
      <c r="I14" s="248"/>
      <c r="J14" s="248"/>
      <c r="K14" s="121"/>
      <c r="L14" s="122"/>
      <c r="M14" s="122"/>
      <c r="N14" s="122"/>
      <c r="O14" s="122"/>
    </row>
    <row r="15" spans="1:15" s="231" customFormat="1" ht="18.75" customHeight="1" x14ac:dyDescent="0.45">
      <c r="B15" s="113"/>
      <c r="H15" s="122" t="s">
        <v>235</v>
      </c>
      <c r="I15" s="122"/>
      <c r="J15" s="248"/>
      <c r="K15" s="121"/>
      <c r="L15" s="122"/>
      <c r="M15" s="122"/>
      <c r="N15" s="122"/>
      <c r="O15" s="122"/>
    </row>
    <row r="16" spans="1:15" s="231" customFormat="1" ht="4.3499999999999996" customHeight="1" x14ac:dyDescent="0.45">
      <c r="B16" s="113"/>
      <c r="I16" s="127"/>
      <c r="J16" s="127"/>
      <c r="K16" s="121"/>
      <c r="L16" s="122"/>
      <c r="M16" s="122"/>
      <c r="N16" s="122"/>
      <c r="O16" s="122"/>
    </row>
    <row r="17" spans="1:15" s="231" customFormat="1" ht="15" customHeight="1" x14ac:dyDescent="0.45">
      <c r="B17" s="113"/>
      <c r="H17" s="122" t="s">
        <v>236</v>
      </c>
      <c r="I17" s="122"/>
      <c r="J17" s="127"/>
      <c r="K17" s="121"/>
      <c r="L17" s="122"/>
      <c r="M17" s="122"/>
      <c r="N17" s="229"/>
      <c r="O17" s="122"/>
    </row>
    <row r="18" spans="1:15" s="231" customFormat="1" x14ac:dyDescent="0.45">
      <c r="L18" s="231" t="s">
        <v>210</v>
      </c>
    </row>
    <row r="20" spans="1:15" s="262" customFormat="1" ht="19.2" x14ac:dyDescent="0.45">
      <c r="B20" s="415" t="s">
        <v>81</v>
      </c>
      <c r="C20" s="415"/>
      <c r="D20" s="415"/>
      <c r="E20" s="415"/>
      <c r="F20" s="415"/>
      <c r="G20" s="415"/>
      <c r="H20" s="415"/>
      <c r="I20" s="415"/>
      <c r="J20" s="415"/>
      <c r="K20" s="415"/>
      <c r="L20" s="415"/>
      <c r="M20" s="415"/>
      <c r="N20" s="415"/>
      <c r="O20" s="112"/>
    </row>
    <row r="21" spans="1:15" s="262" customFormat="1" ht="8.4" customHeight="1" x14ac:dyDescent="0.45"/>
    <row r="22" spans="1:15" s="231" customFormat="1" ht="30.6" customHeight="1" x14ac:dyDescent="0.45">
      <c r="A22" s="496" t="s">
        <v>321</v>
      </c>
      <c r="B22" s="496"/>
      <c r="C22" s="496"/>
      <c r="D22" s="496"/>
      <c r="E22" s="496"/>
      <c r="F22" s="496"/>
      <c r="G22" s="496"/>
      <c r="H22" s="496"/>
      <c r="I22" s="496"/>
      <c r="J22" s="496"/>
      <c r="K22" s="496"/>
      <c r="L22" s="496"/>
      <c r="M22" s="496"/>
      <c r="N22" s="496"/>
      <c r="O22" s="496"/>
    </row>
    <row r="23" spans="1:15" s="262" customFormat="1" ht="7.95" customHeight="1" x14ac:dyDescent="0.45">
      <c r="A23" s="261"/>
      <c r="B23" s="261"/>
      <c r="C23" s="261"/>
      <c r="D23" s="261"/>
      <c r="E23" s="261"/>
      <c r="F23" s="261"/>
      <c r="G23" s="261"/>
      <c r="H23" s="261"/>
      <c r="I23" s="261"/>
      <c r="J23" s="261"/>
      <c r="K23" s="261"/>
      <c r="L23" s="261"/>
      <c r="M23" s="261"/>
      <c r="N23" s="261"/>
      <c r="O23" s="261"/>
    </row>
    <row r="24" spans="1:15" s="231" customFormat="1" x14ac:dyDescent="0.45">
      <c r="B24" s="495" t="s">
        <v>82</v>
      </c>
      <c r="C24" s="495"/>
      <c r="D24" s="495"/>
      <c r="E24" s="495"/>
      <c r="F24" s="495"/>
      <c r="G24" s="495"/>
      <c r="H24" s="495"/>
      <c r="I24" s="495"/>
      <c r="J24" s="495"/>
      <c r="K24" s="495"/>
      <c r="L24" s="495"/>
      <c r="M24" s="495"/>
      <c r="N24" s="495"/>
      <c r="O24" s="228"/>
    </row>
    <row r="26" spans="1:15" s="231" customFormat="1" x14ac:dyDescent="0.45">
      <c r="A26" s="231" t="s">
        <v>83</v>
      </c>
      <c r="B26" s="114"/>
    </row>
    <row r="27" spans="1:15" s="231" customFormat="1" x14ac:dyDescent="0.45">
      <c r="B27" s="123"/>
      <c r="C27" s="116" t="s">
        <v>84</v>
      </c>
      <c r="D27" s="116" t="s">
        <v>85</v>
      </c>
      <c r="E27" s="116" t="s">
        <v>86</v>
      </c>
      <c r="F27" s="116" t="s">
        <v>87</v>
      </c>
      <c r="G27" s="116" t="s">
        <v>88</v>
      </c>
      <c r="H27" s="116" t="s">
        <v>89</v>
      </c>
      <c r="I27" s="116" t="s">
        <v>90</v>
      </c>
      <c r="J27" s="116" t="s">
        <v>91</v>
      </c>
      <c r="K27" s="116" t="s">
        <v>92</v>
      </c>
      <c r="L27" s="116" t="s">
        <v>93</v>
      </c>
      <c r="M27" s="116" t="s">
        <v>94</v>
      </c>
      <c r="N27" s="124"/>
      <c r="O27" s="125"/>
    </row>
    <row r="28" spans="1:15" ht="50.25" customHeight="1" x14ac:dyDescent="0.45">
      <c r="B28" s="117" t="s">
        <v>95</v>
      </c>
      <c r="C28" s="126"/>
      <c r="D28" s="126"/>
      <c r="E28" s="126"/>
      <c r="F28" s="126"/>
      <c r="G28" s="126"/>
      <c r="H28" s="126"/>
      <c r="I28" s="126"/>
      <c r="J28" s="126"/>
      <c r="K28" s="126"/>
      <c r="L28" s="126"/>
      <c r="M28" s="126"/>
      <c r="N28" s="118" t="s">
        <v>75</v>
      </c>
      <c r="O28" s="119"/>
    </row>
    <row r="29" spans="1:15" ht="6" customHeight="1" x14ac:dyDescent="0.45"/>
    <row r="30" spans="1:15" ht="34.200000000000003" customHeight="1" x14ac:dyDescent="0.45">
      <c r="B30" s="494" t="s">
        <v>332</v>
      </c>
      <c r="C30" s="494"/>
      <c r="D30" s="494"/>
      <c r="E30" s="494"/>
      <c r="F30" s="494"/>
      <c r="G30" s="494"/>
      <c r="H30" s="494"/>
      <c r="I30" s="494"/>
      <c r="J30" s="494"/>
      <c r="K30" s="494"/>
      <c r="L30" s="494"/>
      <c r="M30" s="494"/>
      <c r="N30" s="494"/>
      <c r="O30" s="115"/>
    </row>
    <row r="31" spans="1:15" x14ac:dyDescent="0.45">
      <c r="B31" s="114"/>
    </row>
  </sheetData>
  <mergeCells count="6">
    <mergeCell ref="M1:O1"/>
    <mergeCell ref="B30:N30"/>
    <mergeCell ref="B24:N24"/>
    <mergeCell ref="A5:O5"/>
    <mergeCell ref="A22:O22"/>
    <mergeCell ref="B20:N20"/>
  </mergeCells>
  <phoneticPr fontId="3"/>
  <printOptions horizontalCentered="1"/>
  <pageMargins left="0.62" right="0.55000000000000004" top="0.66" bottom="0.74803149606299213"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2"/>
  <sheetViews>
    <sheetView view="pageBreakPreview" zoomScaleNormal="100" zoomScaleSheetLayoutView="100" zoomScalePageLayoutView="85" workbookViewId="0">
      <selection activeCell="E7" sqref="E7"/>
    </sheetView>
  </sheetViews>
  <sheetFormatPr defaultColWidth="9" defaultRowHeight="12" x14ac:dyDescent="0.45"/>
  <cols>
    <col min="1" max="1" width="3.59765625" style="63" customWidth="1"/>
    <col min="2" max="2" width="22.69921875" style="25" customWidth="1"/>
    <col min="3" max="3" width="8.59765625" style="25" customWidth="1"/>
    <col min="4" max="4" width="6.59765625" style="25" customWidth="1"/>
    <col min="5" max="5" width="20.59765625" style="26" customWidth="1"/>
    <col min="6" max="6" width="21.69921875" style="25" customWidth="1"/>
    <col min="7" max="16384" width="9" style="25"/>
  </cols>
  <sheetData>
    <row r="1" spans="1:12" ht="22.5" customHeight="1" x14ac:dyDescent="0.45">
      <c r="A1" s="12" t="s">
        <v>300</v>
      </c>
      <c r="F1" s="242" t="s">
        <v>221</v>
      </c>
    </row>
    <row r="2" spans="1:12" ht="22.5" customHeight="1" thickBot="1" x14ac:dyDescent="0.5">
      <c r="A2" s="12"/>
      <c r="F2" s="238"/>
    </row>
    <row r="3" spans="1:12" ht="12.6" customHeight="1" x14ac:dyDescent="0.45">
      <c r="A3" s="12"/>
    </row>
    <row r="4" spans="1:12" ht="20.25" customHeight="1" x14ac:dyDescent="0.45">
      <c r="A4" s="415" t="s">
        <v>8</v>
      </c>
      <c r="B4" s="415"/>
      <c r="C4" s="415"/>
      <c r="D4" s="415"/>
      <c r="E4" s="415"/>
      <c r="F4" s="415"/>
    </row>
    <row r="5" spans="1:12" ht="20.25" customHeight="1" thickBot="1" x14ac:dyDescent="0.5">
      <c r="A5" s="297"/>
      <c r="F5" s="298"/>
    </row>
    <row r="6" spans="1:12" ht="18" customHeight="1" x14ac:dyDescent="0.45">
      <c r="A6" s="28"/>
      <c r="B6" s="29" t="s">
        <v>9</v>
      </c>
      <c r="C6" s="30" t="s">
        <v>10</v>
      </c>
      <c r="D6" s="30" t="s">
        <v>11</v>
      </c>
      <c r="E6" s="31" t="s">
        <v>248</v>
      </c>
      <c r="F6" s="32" t="s">
        <v>12</v>
      </c>
    </row>
    <row r="7" spans="1:12" ht="23.25" customHeight="1" x14ac:dyDescent="0.45">
      <c r="A7" s="33" t="s">
        <v>13</v>
      </c>
      <c r="B7" s="34" t="s">
        <v>14</v>
      </c>
      <c r="C7" s="35">
        <v>1</v>
      </c>
      <c r="D7" s="36" t="s">
        <v>15</v>
      </c>
      <c r="E7" s="37"/>
      <c r="F7" s="38"/>
      <c r="H7" s="11"/>
      <c r="I7" s="11"/>
      <c r="J7" s="39"/>
      <c r="K7" s="11"/>
      <c r="L7" s="39"/>
    </row>
    <row r="8" spans="1:12" ht="23.25" customHeight="1" x14ac:dyDescent="0.45">
      <c r="A8" s="40" t="s">
        <v>16</v>
      </c>
      <c r="B8" s="299" t="s">
        <v>249</v>
      </c>
      <c r="C8" s="42">
        <v>1</v>
      </c>
      <c r="D8" s="43" t="s">
        <v>15</v>
      </c>
      <c r="E8" s="44"/>
      <c r="F8" s="313" t="s">
        <v>372</v>
      </c>
      <c r="H8" s="11"/>
      <c r="I8" s="11"/>
      <c r="J8" s="39"/>
      <c r="K8" s="11"/>
      <c r="L8" s="39"/>
    </row>
    <row r="9" spans="1:12" ht="23.25" customHeight="1" x14ac:dyDescent="0.45">
      <c r="A9" s="40" t="s">
        <v>17</v>
      </c>
      <c r="B9" s="299" t="s">
        <v>250</v>
      </c>
      <c r="C9" s="46">
        <v>1</v>
      </c>
      <c r="D9" s="47" t="s">
        <v>15</v>
      </c>
      <c r="E9" s="44"/>
      <c r="F9" s="45"/>
      <c r="H9" s="11"/>
      <c r="I9" s="11"/>
      <c r="J9" s="39"/>
      <c r="K9" s="11"/>
      <c r="L9" s="39"/>
    </row>
    <row r="10" spans="1:12" ht="23.25" customHeight="1" x14ac:dyDescent="0.45">
      <c r="A10" s="40" t="s">
        <v>18</v>
      </c>
      <c r="B10" s="299" t="s">
        <v>251</v>
      </c>
      <c r="C10" s="46">
        <v>1</v>
      </c>
      <c r="D10" s="47" t="s">
        <v>15</v>
      </c>
      <c r="E10" s="44"/>
      <c r="F10" s="45"/>
      <c r="H10" s="130"/>
      <c r="I10" s="130"/>
      <c r="J10" s="39"/>
      <c r="K10" s="130"/>
      <c r="L10" s="39"/>
    </row>
    <row r="11" spans="1:12" ht="23.25" customHeight="1" x14ac:dyDescent="0.45">
      <c r="A11" s="40"/>
      <c r="B11" s="41" t="s">
        <v>19</v>
      </c>
      <c r="C11" s="46">
        <v>1</v>
      </c>
      <c r="D11" s="47" t="s">
        <v>15</v>
      </c>
      <c r="E11" s="44">
        <f>SUM(E7:E9)</f>
        <v>0</v>
      </c>
      <c r="F11" s="45"/>
      <c r="H11" s="11"/>
      <c r="I11" s="11"/>
      <c r="J11" s="39"/>
      <c r="K11" s="11"/>
      <c r="L11" s="39"/>
    </row>
    <row r="12" spans="1:12" ht="23.25" customHeight="1" x14ac:dyDescent="0.45">
      <c r="A12" s="40"/>
      <c r="B12" s="41"/>
      <c r="C12" s="42"/>
      <c r="D12" s="43"/>
      <c r="E12" s="44"/>
      <c r="F12" s="45"/>
      <c r="H12" s="11"/>
      <c r="I12" s="11"/>
      <c r="J12" s="39"/>
      <c r="K12" s="11"/>
      <c r="L12" s="39"/>
    </row>
    <row r="13" spans="1:12" ht="23.25" customHeight="1" x14ac:dyDescent="0.45">
      <c r="A13" s="48" t="s">
        <v>20</v>
      </c>
      <c r="B13" s="49" t="s">
        <v>21</v>
      </c>
      <c r="C13" s="42"/>
      <c r="D13" s="43"/>
      <c r="E13" s="50"/>
      <c r="F13" s="51"/>
      <c r="H13" s="11"/>
      <c r="I13" s="11"/>
      <c r="J13" s="39"/>
      <c r="K13" s="11"/>
      <c r="L13" s="39"/>
    </row>
    <row r="14" spans="1:12" ht="23.25" customHeight="1" x14ac:dyDescent="0.45">
      <c r="A14" s="40" t="s">
        <v>16</v>
      </c>
      <c r="B14" s="49" t="s">
        <v>22</v>
      </c>
      <c r="C14" s="42">
        <v>1</v>
      </c>
      <c r="D14" s="43" t="s">
        <v>15</v>
      </c>
      <c r="E14" s="50"/>
      <c r="F14" s="237" t="s">
        <v>291</v>
      </c>
      <c r="H14" s="11"/>
      <c r="I14" s="11"/>
      <c r="J14" s="39"/>
      <c r="K14" s="11"/>
      <c r="L14" s="39"/>
    </row>
    <row r="15" spans="1:12" ht="23.25" customHeight="1" x14ac:dyDescent="0.45">
      <c r="A15" s="40" t="s">
        <v>17</v>
      </c>
      <c r="B15" s="41" t="s">
        <v>23</v>
      </c>
      <c r="C15" s="42">
        <v>1</v>
      </c>
      <c r="D15" s="43" t="s">
        <v>15</v>
      </c>
      <c r="E15" s="44"/>
      <c r="F15" s="45"/>
    </row>
    <row r="16" spans="1:12" ht="23.25" customHeight="1" x14ac:dyDescent="0.45">
      <c r="A16" s="40" t="s">
        <v>18</v>
      </c>
      <c r="B16" s="41" t="s">
        <v>24</v>
      </c>
      <c r="C16" s="42">
        <v>1</v>
      </c>
      <c r="D16" s="43" t="s">
        <v>15</v>
      </c>
      <c r="E16" s="44"/>
      <c r="F16" s="45"/>
    </row>
    <row r="17" spans="1:6" ht="23.25" customHeight="1" x14ac:dyDescent="0.45">
      <c r="A17" s="52"/>
      <c r="B17" s="41" t="s">
        <v>25</v>
      </c>
      <c r="C17" s="53"/>
      <c r="D17" s="54"/>
      <c r="E17" s="44">
        <f>SUM(E14:E16)</f>
        <v>0</v>
      </c>
      <c r="F17" s="45"/>
    </row>
    <row r="18" spans="1:6" ht="23.25" customHeight="1" x14ac:dyDescent="0.45">
      <c r="A18" s="52"/>
      <c r="B18" s="41"/>
      <c r="C18" s="53"/>
      <c r="D18" s="54"/>
      <c r="E18" s="44"/>
      <c r="F18" s="45"/>
    </row>
    <row r="19" spans="1:6" ht="23.25" customHeight="1" x14ac:dyDescent="0.45">
      <c r="A19" s="40"/>
      <c r="B19" s="49" t="s">
        <v>26</v>
      </c>
      <c r="C19" s="42">
        <v>1</v>
      </c>
      <c r="D19" s="43" t="s">
        <v>15</v>
      </c>
      <c r="E19" s="50">
        <f>E11+E17</f>
        <v>0</v>
      </c>
      <c r="F19" s="55" t="s">
        <v>27</v>
      </c>
    </row>
    <row r="20" spans="1:6" ht="23.25" customHeight="1" x14ac:dyDescent="0.45">
      <c r="A20" s="52"/>
      <c r="B20" s="49"/>
      <c r="C20" s="42"/>
      <c r="D20" s="43"/>
      <c r="E20" s="50"/>
      <c r="F20" s="51"/>
    </row>
    <row r="21" spans="1:6" ht="23.25" customHeight="1" x14ac:dyDescent="0.45">
      <c r="A21" s="56"/>
      <c r="B21" s="49"/>
      <c r="C21" s="42"/>
      <c r="D21" s="43"/>
      <c r="E21" s="50"/>
      <c r="F21" s="51"/>
    </row>
    <row r="22" spans="1:6" ht="23.25" customHeight="1" x14ac:dyDescent="0.45">
      <c r="A22" s="56"/>
      <c r="B22" s="49"/>
      <c r="C22" s="53"/>
      <c r="D22" s="54"/>
      <c r="E22" s="44"/>
      <c r="F22" s="45"/>
    </row>
    <row r="23" spans="1:6" ht="23.25" customHeight="1" x14ac:dyDescent="0.45">
      <c r="A23" s="56"/>
      <c r="B23" s="41"/>
      <c r="C23" s="42"/>
      <c r="D23" s="43"/>
      <c r="E23" s="50"/>
      <c r="F23" s="51"/>
    </row>
    <row r="24" spans="1:6" ht="22.5" customHeight="1" x14ac:dyDescent="0.45">
      <c r="A24" s="56"/>
      <c r="B24" s="49"/>
      <c r="C24" s="42"/>
      <c r="D24" s="43"/>
      <c r="E24" s="50"/>
      <c r="F24" s="51"/>
    </row>
    <row r="25" spans="1:6" ht="22.5" customHeight="1" x14ac:dyDescent="0.45">
      <c r="A25" s="56"/>
      <c r="B25" s="49"/>
      <c r="C25" s="42"/>
      <c r="D25" s="43"/>
      <c r="E25" s="50"/>
      <c r="F25" s="51"/>
    </row>
    <row r="26" spans="1:6" ht="22.5" customHeight="1" x14ac:dyDescent="0.45">
      <c r="A26" s="56"/>
      <c r="B26" s="49"/>
      <c r="C26" s="42"/>
      <c r="D26" s="43"/>
      <c r="E26" s="50"/>
      <c r="F26" s="51"/>
    </row>
    <row r="27" spans="1:6" ht="22.5" customHeight="1" x14ac:dyDescent="0.45">
      <c r="A27" s="56"/>
      <c r="B27" s="49"/>
      <c r="C27" s="42"/>
      <c r="D27" s="43"/>
      <c r="E27" s="50"/>
      <c r="F27" s="51"/>
    </row>
    <row r="28" spans="1:6" ht="22.5" customHeight="1" x14ac:dyDescent="0.45">
      <c r="A28" s="56"/>
      <c r="B28" s="49"/>
      <c r="C28" s="42"/>
      <c r="D28" s="43"/>
      <c r="E28" s="50"/>
      <c r="F28" s="51"/>
    </row>
    <row r="29" spans="1:6" ht="22.5" customHeight="1" x14ac:dyDescent="0.45">
      <c r="A29" s="56"/>
      <c r="B29" s="49"/>
      <c r="C29" s="42"/>
      <c r="D29" s="43"/>
      <c r="E29" s="50"/>
      <c r="F29" s="51"/>
    </row>
    <row r="30" spans="1:6" ht="22.5" customHeight="1" x14ac:dyDescent="0.45">
      <c r="A30" s="56"/>
      <c r="B30" s="49"/>
      <c r="C30" s="42"/>
      <c r="D30" s="43"/>
      <c r="E30" s="50"/>
      <c r="F30" s="51"/>
    </row>
    <row r="31" spans="1:6" ht="22.5" customHeight="1" x14ac:dyDescent="0.45">
      <c r="A31" s="56"/>
      <c r="B31" s="41"/>
      <c r="C31" s="42"/>
      <c r="D31" s="43"/>
      <c r="E31" s="50"/>
      <c r="F31" s="51"/>
    </row>
    <row r="32" spans="1:6" ht="22.5" customHeight="1" x14ac:dyDescent="0.45">
      <c r="A32" s="56"/>
      <c r="B32" s="49"/>
      <c r="C32" s="42"/>
      <c r="D32" s="43"/>
      <c r="E32" s="50"/>
      <c r="F32" s="51"/>
    </row>
    <row r="33" spans="1:6" ht="22.5" customHeight="1" thickBot="1" x14ac:dyDescent="0.5">
      <c r="A33" s="57"/>
      <c r="B33" s="58"/>
      <c r="C33" s="59"/>
      <c r="D33" s="60"/>
      <c r="E33" s="61"/>
      <c r="F33" s="62"/>
    </row>
    <row r="34" spans="1:6" ht="22.5" customHeight="1" x14ac:dyDescent="0.45">
      <c r="A34" s="300"/>
      <c r="B34" s="300"/>
      <c r="C34" s="300"/>
      <c r="D34" s="300"/>
      <c r="E34" s="300"/>
      <c r="F34" s="300"/>
    </row>
    <row r="35" spans="1:6" ht="22.5" customHeight="1" x14ac:dyDescent="0.45">
      <c r="A35" s="301"/>
      <c r="B35" s="301"/>
      <c r="C35" s="301"/>
      <c r="D35" s="301"/>
      <c r="E35" s="301"/>
      <c r="F35" s="301"/>
    </row>
    <row r="36" spans="1:6" ht="22.5" customHeight="1" x14ac:dyDescent="0.45">
      <c r="A36" s="301"/>
      <c r="B36" s="301"/>
      <c r="C36" s="301"/>
      <c r="D36" s="301"/>
      <c r="E36" s="301"/>
      <c r="F36" s="301"/>
    </row>
    <row r="37" spans="1:6" ht="22.5" customHeight="1" x14ac:dyDescent="0.45"/>
    <row r="38" spans="1:6" ht="22.5" customHeight="1" x14ac:dyDescent="0.45"/>
    <row r="39" spans="1:6" ht="22.5" customHeight="1" x14ac:dyDescent="0.45"/>
    <row r="40" spans="1:6" ht="22.5" customHeight="1" x14ac:dyDescent="0.45"/>
    <row r="41" spans="1:6" ht="22.5" customHeight="1" x14ac:dyDescent="0.45"/>
    <row r="42" spans="1:6" ht="22.5" customHeight="1" x14ac:dyDescent="0.45"/>
    <row r="43" spans="1:6" ht="22.5" customHeight="1" x14ac:dyDescent="0.45"/>
    <row r="44" spans="1:6" ht="22.5" customHeight="1" x14ac:dyDescent="0.45"/>
    <row r="45" spans="1:6" ht="22.5" customHeight="1" x14ac:dyDescent="0.45"/>
    <row r="46" spans="1:6" ht="13.35" customHeight="1" x14ac:dyDescent="0.45"/>
    <row r="47" spans="1:6" ht="13.35" customHeight="1" x14ac:dyDescent="0.45"/>
    <row r="48" spans="1:6" ht="13.35" customHeight="1" x14ac:dyDescent="0.45"/>
    <row r="49" ht="13.35" customHeight="1" x14ac:dyDescent="0.45"/>
    <row r="50" ht="13.35" customHeight="1" x14ac:dyDescent="0.45"/>
    <row r="51" ht="13.35" customHeight="1" x14ac:dyDescent="0.45"/>
    <row r="52" ht="13.35" customHeight="1" x14ac:dyDescent="0.45"/>
    <row r="53" ht="13.35" customHeight="1" x14ac:dyDescent="0.45"/>
    <row r="54" ht="13.35" customHeight="1" x14ac:dyDescent="0.45"/>
    <row r="55" ht="13.35" customHeight="1" x14ac:dyDescent="0.45"/>
    <row r="56" ht="13.35" customHeight="1" x14ac:dyDescent="0.45"/>
    <row r="57" ht="13.35" customHeight="1" x14ac:dyDescent="0.45"/>
    <row r="58" ht="13.35" customHeight="1" x14ac:dyDescent="0.45"/>
    <row r="59" ht="13.35" customHeight="1" x14ac:dyDescent="0.45"/>
    <row r="60" ht="13.35" customHeight="1" x14ac:dyDescent="0.45"/>
    <row r="61" ht="13.35" customHeight="1" x14ac:dyDescent="0.45"/>
    <row r="62" ht="1.35" customHeight="1" x14ac:dyDescent="0.45"/>
  </sheetData>
  <mergeCells count="1">
    <mergeCell ref="A4:F4"/>
  </mergeCells>
  <phoneticPr fontId="3"/>
  <printOptions horizontalCentered="1"/>
  <pageMargins left="0.48" right="0.34" top="0.6" bottom="0.51" header="0.31496062992125984" footer="0.18"/>
  <pageSetup paperSize="9" orientation="portrait" r:id="rId1"/>
  <headerFooter>
    <oddFooter>&amp;R&amp;"ＭＳ 明朝,標準"&amp;8会津若松市庁舎整備実施設計技術協力及び調査業務委託（施工予定者選定）プロポーザル（公募型）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93"/>
  <sheetViews>
    <sheetView view="pageBreakPreview" zoomScaleNormal="100" zoomScaleSheetLayoutView="100" zoomScalePageLayoutView="85" workbookViewId="0">
      <selection activeCell="G8" sqref="G8"/>
    </sheetView>
  </sheetViews>
  <sheetFormatPr defaultColWidth="9" defaultRowHeight="12" x14ac:dyDescent="0.45"/>
  <cols>
    <col min="1" max="1" width="3.59765625" style="315" customWidth="1"/>
    <col min="2" max="2" width="26.59765625" style="314" customWidth="1"/>
    <col min="3" max="3" width="9.59765625" style="315" customWidth="1"/>
    <col min="4" max="4" width="8.59765625" style="314" customWidth="1"/>
    <col min="5" max="5" width="6.59765625" style="314" customWidth="1"/>
    <col min="6" max="8" width="16.69921875" style="316" customWidth="1"/>
    <col min="9" max="9" width="18.19921875" style="314" customWidth="1"/>
    <col min="10" max="10" width="9" style="317"/>
    <col min="11" max="16384" width="9" style="314"/>
  </cols>
  <sheetData>
    <row r="1" spans="1:9" s="25" customFormat="1" ht="22.5" customHeight="1" x14ac:dyDescent="0.45">
      <c r="A1" s="12" t="s">
        <v>374</v>
      </c>
      <c r="E1" s="26"/>
      <c r="I1" s="242" t="s">
        <v>349</v>
      </c>
    </row>
    <row r="2" spans="1:9" s="25" customFormat="1" ht="22.5" customHeight="1" thickBot="1" x14ac:dyDescent="0.5">
      <c r="A2" s="12"/>
      <c r="E2" s="26"/>
      <c r="I2" s="238"/>
    </row>
    <row r="3" spans="1:9" s="317" customFormat="1" ht="19.2" x14ac:dyDescent="0.45">
      <c r="A3" s="497" t="s">
        <v>375</v>
      </c>
      <c r="B3" s="497"/>
      <c r="C3" s="497"/>
      <c r="D3" s="497"/>
      <c r="E3" s="497"/>
      <c r="F3" s="497"/>
      <c r="G3" s="497"/>
      <c r="H3" s="497"/>
      <c r="I3" s="497"/>
    </row>
    <row r="4" spans="1:9" s="317" customFormat="1" ht="21.15" customHeight="1" thickBot="1" x14ac:dyDescent="0.2">
      <c r="A4" s="297"/>
      <c r="B4" s="314"/>
      <c r="C4" s="315"/>
      <c r="D4" s="314"/>
      <c r="E4" s="314"/>
      <c r="F4" s="316"/>
      <c r="G4" s="316"/>
      <c r="H4" s="316"/>
      <c r="I4" s="382" t="s">
        <v>373</v>
      </c>
    </row>
    <row r="5" spans="1:9" s="317" customFormat="1" ht="21.15" customHeight="1" x14ac:dyDescent="0.45">
      <c r="A5" s="498"/>
      <c r="B5" s="500" t="s">
        <v>9</v>
      </c>
      <c r="C5" s="502" t="s">
        <v>334</v>
      </c>
      <c r="D5" s="502" t="s">
        <v>10</v>
      </c>
      <c r="E5" s="502" t="s">
        <v>11</v>
      </c>
      <c r="F5" s="318" t="s">
        <v>350</v>
      </c>
      <c r="G5" s="319" t="s">
        <v>265</v>
      </c>
      <c r="H5" s="320" t="s">
        <v>262</v>
      </c>
      <c r="I5" s="504" t="s">
        <v>12</v>
      </c>
    </row>
    <row r="6" spans="1:9" s="317" customFormat="1" ht="21.15" customHeight="1" x14ac:dyDescent="0.45">
      <c r="A6" s="499"/>
      <c r="B6" s="501"/>
      <c r="C6" s="503"/>
      <c r="D6" s="503"/>
      <c r="E6" s="503"/>
      <c r="F6" s="321" t="s">
        <v>248</v>
      </c>
      <c r="G6" s="322" t="s">
        <v>248</v>
      </c>
      <c r="H6" s="323" t="s">
        <v>248</v>
      </c>
      <c r="I6" s="505"/>
    </row>
    <row r="7" spans="1:9" s="317" customFormat="1" ht="21.15" customHeight="1" x14ac:dyDescent="0.45">
      <c r="A7" s="324" t="s">
        <v>335</v>
      </c>
      <c r="B7" s="325"/>
      <c r="C7" s="326"/>
      <c r="D7" s="327"/>
      <c r="E7" s="327"/>
      <c r="F7" s="328"/>
      <c r="G7" s="329"/>
      <c r="H7" s="330"/>
      <c r="I7" s="331"/>
    </row>
    <row r="8" spans="1:9" s="317" customFormat="1" ht="21.15" customHeight="1" x14ac:dyDescent="0.45">
      <c r="A8" s="332">
        <v>1</v>
      </c>
      <c r="B8" s="333" t="s">
        <v>28</v>
      </c>
      <c r="C8" s="334"/>
      <c r="D8" s="335">
        <v>1</v>
      </c>
      <c r="E8" s="335" t="s">
        <v>15</v>
      </c>
      <c r="F8" s="336">
        <f t="shared" ref="F8:F21" si="0">SUM(G8:H8)</f>
        <v>0</v>
      </c>
      <c r="G8" s="337"/>
      <c r="H8" s="338"/>
      <c r="I8" s="339" t="s">
        <v>264</v>
      </c>
    </row>
    <row r="9" spans="1:9" s="317" customFormat="1" ht="21.15" customHeight="1" x14ac:dyDescent="0.45">
      <c r="A9" s="340">
        <v>2</v>
      </c>
      <c r="B9" s="299" t="s">
        <v>283</v>
      </c>
      <c r="C9" s="341"/>
      <c r="D9" s="342">
        <v>1</v>
      </c>
      <c r="E9" s="342" t="s">
        <v>15</v>
      </c>
      <c r="F9" s="343">
        <f>SUM(G9:H9)</f>
        <v>0</v>
      </c>
      <c r="G9" s="344">
        <f>SUM(G10:G13)</f>
        <v>0</v>
      </c>
      <c r="H9" s="345">
        <f>SUM(H10:H13)</f>
        <v>0</v>
      </c>
      <c r="I9" s="346" t="s">
        <v>351</v>
      </c>
    </row>
    <row r="10" spans="1:9" s="317" customFormat="1" ht="21.15" customHeight="1" x14ac:dyDescent="0.45">
      <c r="A10" s="347"/>
      <c r="B10" s="348"/>
      <c r="C10" s="349" t="s">
        <v>336</v>
      </c>
      <c r="D10" s="350"/>
      <c r="E10" s="350"/>
      <c r="F10" s="351" t="s">
        <v>352</v>
      </c>
      <c r="G10" s="352"/>
      <c r="H10" s="353"/>
      <c r="I10" s="354"/>
    </row>
    <row r="11" spans="1:9" s="317" customFormat="1" ht="21.15" customHeight="1" x14ac:dyDescent="0.45">
      <c r="A11" s="347"/>
      <c r="B11" s="348"/>
      <c r="C11" s="349" t="s">
        <v>337</v>
      </c>
      <c r="D11" s="350"/>
      <c r="E11" s="350"/>
      <c r="F11" s="351" t="s">
        <v>353</v>
      </c>
      <c r="G11" s="352"/>
      <c r="H11" s="353"/>
      <c r="I11" s="354"/>
    </row>
    <row r="12" spans="1:9" s="317" customFormat="1" ht="21.15" customHeight="1" x14ac:dyDescent="0.45">
      <c r="A12" s="347"/>
      <c r="B12" s="348"/>
      <c r="C12" s="349" t="s">
        <v>338</v>
      </c>
      <c r="D12" s="350"/>
      <c r="E12" s="350"/>
      <c r="F12" s="351" t="s">
        <v>354</v>
      </c>
      <c r="G12" s="352"/>
      <c r="H12" s="353"/>
      <c r="I12" s="354"/>
    </row>
    <row r="13" spans="1:9" s="317" customFormat="1" ht="21.15" customHeight="1" x14ac:dyDescent="0.45">
      <c r="A13" s="355"/>
      <c r="B13" s="325"/>
      <c r="C13" s="326" t="s">
        <v>339</v>
      </c>
      <c r="D13" s="327"/>
      <c r="E13" s="327"/>
      <c r="F13" s="351" t="s">
        <v>352</v>
      </c>
      <c r="G13" s="356"/>
      <c r="H13" s="357"/>
      <c r="I13" s="331" t="s">
        <v>355</v>
      </c>
    </row>
    <row r="14" spans="1:9" s="317" customFormat="1" ht="21.15" customHeight="1" x14ac:dyDescent="0.45">
      <c r="A14" s="332">
        <v>3</v>
      </c>
      <c r="B14" s="333" t="s">
        <v>252</v>
      </c>
      <c r="C14" s="334"/>
      <c r="D14" s="335">
        <v>1</v>
      </c>
      <c r="E14" s="335" t="s">
        <v>15</v>
      </c>
      <c r="F14" s="336">
        <f t="shared" si="0"/>
        <v>0</v>
      </c>
      <c r="G14" s="337"/>
      <c r="H14" s="358"/>
      <c r="I14" s="339" t="s">
        <v>265</v>
      </c>
    </row>
    <row r="15" spans="1:9" s="317" customFormat="1" ht="21.15" customHeight="1" x14ac:dyDescent="0.45">
      <c r="A15" s="332">
        <v>4</v>
      </c>
      <c r="B15" s="333" t="s">
        <v>259</v>
      </c>
      <c r="C15" s="334"/>
      <c r="D15" s="335">
        <v>1</v>
      </c>
      <c r="E15" s="335" t="s">
        <v>15</v>
      </c>
      <c r="F15" s="336">
        <f t="shared" si="0"/>
        <v>0</v>
      </c>
      <c r="G15" s="337"/>
      <c r="H15" s="358"/>
      <c r="I15" s="339" t="s">
        <v>356</v>
      </c>
    </row>
    <row r="16" spans="1:9" s="317" customFormat="1" ht="21.15" customHeight="1" x14ac:dyDescent="0.45">
      <c r="A16" s="332">
        <v>5</v>
      </c>
      <c r="B16" s="333" t="s">
        <v>29</v>
      </c>
      <c r="C16" s="334"/>
      <c r="D16" s="335">
        <v>1</v>
      </c>
      <c r="E16" s="335" t="s">
        <v>15</v>
      </c>
      <c r="F16" s="336">
        <f t="shared" si="0"/>
        <v>0</v>
      </c>
      <c r="G16" s="337"/>
      <c r="H16" s="358"/>
      <c r="I16" s="339" t="s">
        <v>357</v>
      </c>
    </row>
    <row r="17" spans="1:9" s="317" customFormat="1" ht="21.15" customHeight="1" x14ac:dyDescent="0.45">
      <c r="A17" s="332">
        <v>6</v>
      </c>
      <c r="B17" s="333" t="s">
        <v>31</v>
      </c>
      <c r="C17" s="334"/>
      <c r="D17" s="335">
        <v>1</v>
      </c>
      <c r="E17" s="335" t="s">
        <v>15</v>
      </c>
      <c r="F17" s="336">
        <f t="shared" si="0"/>
        <v>0</v>
      </c>
      <c r="G17" s="337"/>
      <c r="H17" s="358"/>
      <c r="I17" s="339" t="s">
        <v>356</v>
      </c>
    </row>
    <row r="18" spans="1:9" s="317" customFormat="1" ht="21.15" customHeight="1" x14ac:dyDescent="0.45">
      <c r="A18" s="332">
        <v>7</v>
      </c>
      <c r="B18" s="333" t="s">
        <v>30</v>
      </c>
      <c r="C18" s="334"/>
      <c r="D18" s="335">
        <v>1</v>
      </c>
      <c r="E18" s="335" t="s">
        <v>15</v>
      </c>
      <c r="F18" s="336">
        <f t="shared" si="0"/>
        <v>0</v>
      </c>
      <c r="G18" s="337"/>
      <c r="H18" s="358"/>
      <c r="I18" s="339" t="s">
        <v>357</v>
      </c>
    </row>
    <row r="19" spans="1:9" s="317" customFormat="1" ht="21.15" customHeight="1" x14ac:dyDescent="0.45">
      <c r="A19" s="332">
        <v>8</v>
      </c>
      <c r="B19" s="333" t="s">
        <v>254</v>
      </c>
      <c r="C19" s="334"/>
      <c r="D19" s="335">
        <v>1</v>
      </c>
      <c r="E19" s="335" t="s">
        <v>15</v>
      </c>
      <c r="F19" s="336">
        <f t="shared" si="0"/>
        <v>0</v>
      </c>
      <c r="G19" s="337"/>
      <c r="H19" s="358"/>
      <c r="I19" s="339" t="s">
        <v>357</v>
      </c>
    </row>
    <row r="20" spans="1:9" s="317" customFormat="1" ht="21.15" customHeight="1" x14ac:dyDescent="0.45">
      <c r="A20" s="332">
        <v>9</v>
      </c>
      <c r="B20" s="333" t="s">
        <v>32</v>
      </c>
      <c r="C20" s="334"/>
      <c r="D20" s="335">
        <v>1</v>
      </c>
      <c r="E20" s="335" t="s">
        <v>15</v>
      </c>
      <c r="F20" s="336">
        <f t="shared" si="0"/>
        <v>0</v>
      </c>
      <c r="G20" s="337"/>
      <c r="H20" s="358"/>
      <c r="I20" s="339" t="s">
        <v>356</v>
      </c>
    </row>
    <row r="21" spans="1:9" s="317" customFormat="1" ht="21.15" customHeight="1" x14ac:dyDescent="0.45">
      <c r="A21" s="340">
        <v>10</v>
      </c>
      <c r="B21" s="299" t="s">
        <v>255</v>
      </c>
      <c r="C21" s="341"/>
      <c r="D21" s="342">
        <v>1</v>
      </c>
      <c r="E21" s="342" t="s">
        <v>15</v>
      </c>
      <c r="F21" s="343">
        <f t="shared" si="0"/>
        <v>0</v>
      </c>
      <c r="G21" s="344">
        <f>SUM(G22:G23)</f>
        <v>0</v>
      </c>
      <c r="H21" s="345">
        <f>SUM(H22:H23)</f>
        <v>0</v>
      </c>
      <c r="I21" s="346" t="s">
        <v>358</v>
      </c>
    </row>
    <row r="22" spans="1:9" s="317" customFormat="1" ht="21.15" customHeight="1" x14ac:dyDescent="0.45">
      <c r="A22" s="347"/>
      <c r="B22" s="348"/>
      <c r="C22" s="350" t="s">
        <v>340</v>
      </c>
      <c r="D22" s="350"/>
      <c r="E22" s="350"/>
      <c r="F22" s="351" t="s">
        <v>353</v>
      </c>
      <c r="G22" s="352"/>
      <c r="H22" s="359"/>
      <c r="I22" s="354"/>
    </row>
    <row r="23" spans="1:9" s="317" customFormat="1" ht="21.15" customHeight="1" x14ac:dyDescent="0.45">
      <c r="A23" s="355"/>
      <c r="B23" s="325"/>
      <c r="C23" s="327" t="s">
        <v>341</v>
      </c>
      <c r="D23" s="327"/>
      <c r="E23" s="327"/>
      <c r="F23" s="360" t="s">
        <v>359</v>
      </c>
      <c r="G23" s="356"/>
      <c r="H23" s="330"/>
      <c r="I23" s="331"/>
    </row>
    <row r="24" spans="1:9" s="317" customFormat="1" ht="21.15" customHeight="1" x14ac:dyDescent="0.45">
      <c r="A24" s="340">
        <v>11</v>
      </c>
      <c r="B24" s="299" t="s">
        <v>33</v>
      </c>
      <c r="C24" s="342"/>
      <c r="D24" s="342">
        <v>1</v>
      </c>
      <c r="E24" s="342" t="s">
        <v>15</v>
      </c>
      <c r="F24" s="343">
        <f>SUM(G24:H24)</f>
        <v>0</v>
      </c>
      <c r="G24" s="344">
        <f>SUM(G25:G26)</f>
        <v>0</v>
      </c>
      <c r="H24" s="345">
        <f>SUM(H25:H26)</f>
        <v>0</v>
      </c>
      <c r="I24" s="346" t="s">
        <v>360</v>
      </c>
    </row>
    <row r="25" spans="1:9" s="317" customFormat="1" ht="21.15" customHeight="1" x14ac:dyDescent="0.45">
      <c r="A25" s="347"/>
      <c r="B25" s="348"/>
      <c r="C25" s="350" t="s">
        <v>340</v>
      </c>
      <c r="D25" s="350"/>
      <c r="E25" s="350"/>
      <c r="F25" s="351" t="s">
        <v>353</v>
      </c>
      <c r="G25" s="352"/>
      <c r="H25" s="359"/>
      <c r="I25" s="354"/>
    </row>
    <row r="26" spans="1:9" s="317" customFormat="1" ht="21.15" customHeight="1" x14ac:dyDescent="0.45">
      <c r="A26" s="355"/>
      <c r="B26" s="325"/>
      <c r="C26" s="327" t="s">
        <v>341</v>
      </c>
      <c r="D26" s="327"/>
      <c r="E26" s="327"/>
      <c r="F26" s="360" t="s">
        <v>361</v>
      </c>
      <c r="G26" s="356"/>
      <c r="H26" s="330"/>
      <c r="I26" s="331"/>
    </row>
    <row r="27" spans="1:9" s="317" customFormat="1" ht="21.15" customHeight="1" x14ac:dyDescent="0.45">
      <c r="A27" s="340">
        <v>12</v>
      </c>
      <c r="B27" s="299" t="s">
        <v>253</v>
      </c>
      <c r="C27" s="341"/>
      <c r="D27" s="342">
        <v>1</v>
      </c>
      <c r="E27" s="342" t="s">
        <v>15</v>
      </c>
      <c r="F27" s="343">
        <f>SUM(G27:H27)</f>
        <v>0</v>
      </c>
      <c r="G27" s="344">
        <f>SUM(G28:G29)</f>
        <v>0</v>
      </c>
      <c r="H27" s="345">
        <f>SUM(H28:H29)</f>
        <v>0</v>
      </c>
      <c r="I27" s="346" t="s">
        <v>357</v>
      </c>
    </row>
    <row r="28" spans="1:9" s="317" customFormat="1" ht="21.15" customHeight="1" x14ac:dyDescent="0.45">
      <c r="A28" s="347"/>
      <c r="B28" s="348"/>
      <c r="C28" s="349" t="s">
        <v>340</v>
      </c>
      <c r="D28" s="350"/>
      <c r="E28" s="350"/>
      <c r="F28" s="351" t="s">
        <v>361</v>
      </c>
      <c r="G28" s="352"/>
      <c r="H28" s="359"/>
      <c r="I28" s="354"/>
    </row>
    <row r="29" spans="1:9" s="317" customFormat="1" ht="21.15" customHeight="1" x14ac:dyDescent="0.45">
      <c r="A29" s="355"/>
      <c r="B29" s="325"/>
      <c r="C29" s="326" t="s">
        <v>341</v>
      </c>
      <c r="D29" s="327"/>
      <c r="E29" s="327"/>
      <c r="F29" s="360" t="s">
        <v>362</v>
      </c>
      <c r="G29" s="356"/>
      <c r="H29" s="330"/>
      <c r="I29" s="331"/>
    </row>
    <row r="30" spans="1:9" s="317" customFormat="1" ht="21.15" customHeight="1" x14ac:dyDescent="0.45">
      <c r="A30" s="340">
        <v>13</v>
      </c>
      <c r="B30" s="299" t="s">
        <v>34</v>
      </c>
      <c r="C30" s="341"/>
      <c r="D30" s="342">
        <v>1</v>
      </c>
      <c r="E30" s="342" t="s">
        <v>15</v>
      </c>
      <c r="F30" s="336">
        <f t="shared" ref="F30:F31" si="1">SUM(G30:H30)</f>
        <v>0</v>
      </c>
      <c r="G30" s="337"/>
      <c r="H30" s="358"/>
      <c r="I30" s="346" t="s">
        <v>363</v>
      </c>
    </row>
    <row r="31" spans="1:9" s="317" customFormat="1" ht="21.15" customHeight="1" x14ac:dyDescent="0.45">
      <c r="A31" s="340">
        <v>14</v>
      </c>
      <c r="B31" s="299" t="s">
        <v>256</v>
      </c>
      <c r="C31" s="341"/>
      <c r="D31" s="342">
        <v>1</v>
      </c>
      <c r="E31" s="342" t="s">
        <v>15</v>
      </c>
      <c r="F31" s="336">
        <f t="shared" si="1"/>
        <v>0</v>
      </c>
      <c r="G31" s="337"/>
      <c r="H31" s="358"/>
      <c r="I31" s="346" t="s">
        <v>357</v>
      </c>
    </row>
    <row r="32" spans="1:9" s="317" customFormat="1" ht="21.15" customHeight="1" x14ac:dyDescent="0.45">
      <c r="A32" s="340">
        <v>15</v>
      </c>
      <c r="B32" s="299" t="s">
        <v>35</v>
      </c>
      <c r="C32" s="341"/>
      <c r="D32" s="342">
        <v>1</v>
      </c>
      <c r="E32" s="342" t="s">
        <v>15</v>
      </c>
      <c r="F32" s="343">
        <f>SUM(G32:H32)</f>
        <v>0</v>
      </c>
      <c r="G32" s="344">
        <f>SUM(G33:G34)</f>
        <v>0</v>
      </c>
      <c r="H32" s="345">
        <f>SUM(H33:H34)</f>
        <v>0</v>
      </c>
      <c r="I32" s="346" t="s">
        <v>356</v>
      </c>
    </row>
    <row r="33" spans="1:9" s="317" customFormat="1" ht="21.15" customHeight="1" x14ac:dyDescent="0.45">
      <c r="A33" s="347"/>
      <c r="B33" s="348"/>
      <c r="C33" s="350" t="s">
        <v>340</v>
      </c>
      <c r="D33" s="350"/>
      <c r="E33" s="350"/>
      <c r="F33" s="351" t="s">
        <v>353</v>
      </c>
      <c r="G33" s="352"/>
      <c r="H33" s="359"/>
      <c r="I33" s="354"/>
    </row>
    <row r="34" spans="1:9" s="317" customFormat="1" ht="21.15" customHeight="1" x14ac:dyDescent="0.45">
      <c r="A34" s="355"/>
      <c r="B34" s="325"/>
      <c r="C34" s="327" t="s">
        <v>341</v>
      </c>
      <c r="D34" s="327"/>
      <c r="E34" s="327"/>
      <c r="F34" s="360" t="s">
        <v>359</v>
      </c>
      <c r="G34" s="356"/>
      <c r="H34" s="330"/>
      <c r="I34" s="331"/>
    </row>
    <row r="35" spans="1:9" s="317" customFormat="1" ht="21.15" customHeight="1" x14ac:dyDescent="0.45">
      <c r="A35" s="340">
        <v>16</v>
      </c>
      <c r="B35" s="299" t="s">
        <v>36</v>
      </c>
      <c r="C35" s="342"/>
      <c r="D35" s="342">
        <v>1</v>
      </c>
      <c r="E35" s="342" t="s">
        <v>15</v>
      </c>
      <c r="F35" s="343">
        <f>SUM(G35:H35)</f>
        <v>0</v>
      </c>
      <c r="G35" s="344">
        <f>SUM(G36:G37)</f>
        <v>0</v>
      </c>
      <c r="H35" s="345">
        <f>SUM(H36:H37)</f>
        <v>0</v>
      </c>
      <c r="I35" s="346" t="s">
        <v>360</v>
      </c>
    </row>
    <row r="36" spans="1:9" s="317" customFormat="1" ht="21.15" customHeight="1" x14ac:dyDescent="0.45">
      <c r="A36" s="347"/>
      <c r="B36" s="348"/>
      <c r="C36" s="350" t="s">
        <v>340</v>
      </c>
      <c r="D36" s="350"/>
      <c r="E36" s="350"/>
      <c r="F36" s="351" t="s">
        <v>362</v>
      </c>
      <c r="G36" s="352"/>
      <c r="H36" s="359"/>
      <c r="I36" s="354"/>
    </row>
    <row r="37" spans="1:9" s="317" customFormat="1" ht="21.15" customHeight="1" x14ac:dyDescent="0.45">
      <c r="A37" s="355"/>
      <c r="B37" s="325"/>
      <c r="C37" s="327" t="s">
        <v>341</v>
      </c>
      <c r="D37" s="327"/>
      <c r="E37" s="327"/>
      <c r="F37" s="360" t="s">
        <v>364</v>
      </c>
      <c r="G37" s="356"/>
      <c r="H37" s="330"/>
      <c r="I37" s="331"/>
    </row>
    <row r="38" spans="1:9" s="317" customFormat="1" ht="21.15" customHeight="1" x14ac:dyDescent="0.45">
      <c r="A38" s="340">
        <v>17</v>
      </c>
      <c r="B38" s="299" t="s">
        <v>100</v>
      </c>
      <c r="C38" s="342"/>
      <c r="D38" s="342">
        <v>1</v>
      </c>
      <c r="E38" s="342" t="s">
        <v>15</v>
      </c>
      <c r="F38" s="343">
        <f>SUM(G38:H38)</f>
        <v>0</v>
      </c>
      <c r="G38" s="344">
        <f>SUM(G39:G40)</f>
        <v>0</v>
      </c>
      <c r="H38" s="345">
        <f>SUM(H39:H40)</f>
        <v>0</v>
      </c>
      <c r="I38" s="346" t="s">
        <v>365</v>
      </c>
    </row>
    <row r="39" spans="1:9" s="317" customFormat="1" ht="21.15" customHeight="1" x14ac:dyDescent="0.45">
      <c r="A39" s="347"/>
      <c r="B39" s="348"/>
      <c r="C39" s="350" t="s">
        <v>340</v>
      </c>
      <c r="D39" s="350"/>
      <c r="E39" s="350"/>
      <c r="F39" s="351" t="s">
        <v>366</v>
      </c>
      <c r="G39" s="352"/>
      <c r="H39" s="359"/>
      <c r="I39" s="354"/>
    </row>
    <row r="40" spans="1:9" s="317" customFormat="1" ht="21.15" customHeight="1" x14ac:dyDescent="0.45">
      <c r="A40" s="355"/>
      <c r="B40" s="325"/>
      <c r="C40" s="327" t="s">
        <v>341</v>
      </c>
      <c r="D40" s="327"/>
      <c r="E40" s="327"/>
      <c r="F40" s="360" t="s">
        <v>362</v>
      </c>
      <c r="G40" s="356"/>
      <c r="H40" s="330"/>
      <c r="I40" s="331"/>
    </row>
    <row r="41" spans="1:9" s="317" customFormat="1" ht="21.15" customHeight="1" x14ac:dyDescent="0.45">
      <c r="A41" s="332">
        <v>18</v>
      </c>
      <c r="B41" s="333" t="s">
        <v>267</v>
      </c>
      <c r="C41" s="335"/>
      <c r="D41" s="335">
        <v>1</v>
      </c>
      <c r="E41" s="335" t="s">
        <v>15</v>
      </c>
      <c r="F41" s="336">
        <f>SUM(G41:H41)</f>
        <v>0</v>
      </c>
      <c r="G41" s="337"/>
      <c r="H41" s="358"/>
      <c r="I41" s="339" t="s">
        <v>363</v>
      </c>
    </row>
    <row r="42" spans="1:9" s="317" customFormat="1" ht="21.15" customHeight="1" x14ac:dyDescent="0.45">
      <c r="A42" s="340">
        <v>19</v>
      </c>
      <c r="B42" s="299" t="s">
        <v>37</v>
      </c>
      <c r="C42" s="342"/>
      <c r="D42" s="342">
        <v>1</v>
      </c>
      <c r="E42" s="342" t="s">
        <v>15</v>
      </c>
      <c r="F42" s="343">
        <f>SUM(G42:H42)</f>
        <v>0</v>
      </c>
      <c r="G42" s="344">
        <f>SUM(G43:G44)</f>
        <v>0</v>
      </c>
      <c r="H42" s="345">
        <f>SUM(H43:H44)</f>
        <v>0</v>
      </c>
      <c r="I42" s="346" t="s">
        <v>365</v>
      </c>
    </row>
    <row r="43" spans="1:9" s="317" customFormat="1" ht="21.15" customHeight="1" x14ac:dyDescent="0.45">
      <c r="A43" s="347"/>
      <c r="B43" s="348"/>
      <c r="C43" s="350" t="s">
        <v>340</v>
      </c>
      <c r="D43" s="350"/>
      <c r="E43" s="350"/>
      <c r="F43" s="351" t="s">
        <v>366</v>
      </c>
      <c r="G43" s="352"/>
      <c r="H43" s="359"/>
      <c r="I43" s="354"/>
    </row>
    <row r="44" spans="1:9" s="317" customFormat="1" ht="21.15" customHeight="1" x14ac:dyDescent="0.45">
      <c r="A44" s="355"/>
      <c r="B44" s="325"/>
      <c r="C44" s="327" t="s">
        <v>341</v>
      </c>
      <c r="D44" s="327"/>
      <c r="E44" s="327"/>
      <c r="F44" s="360" t="s">
        <v>362</v>
      </c>
      <c r="G44" s="356"/>
      <c r="H44" s="330"/>
      <c r="I44" s="331"/>
    </row>
    <row r="45" spans="1:9" s="317" customFormat="1" ht="21.15" customHeight="1" x14ac:dyDescent="0.45">
      <c r="A45" s="340">
        <v>20</v>
      </c>
      <c r="B45" s="299" t="s">
        <v>38</v>
      </c>
      <c r="C45" s="342"/>
      <c r="D45" s="342">
        <v>1</v>
      </c>
      <c r="E45" s="342" t="s">
        <v>15</v>
      </c>
      <c r="F45" s="343">
        <f>SUM(G45:H45)</f>
        <v>0</v>
      </c>
      <c r="G45" s="344">
        <f>SUM(G46:G47)</f>
        <v>0</v>
      </c>
      <c r="H45" s="345">
        <f>SUM(H46:H47)</f>
        <v>0</v>
      </c>
      <c r="I45" s="346" t="s">
        <v>357</v>
      </c>
    </row>
    <row r="46" spans="1:9" s="317" customFormat="1" ht="21.15" customHeight="1" x14ac:dyDescent="0.45">
      <c r="A46" s="347"/>
      <c r="B46" s="348"/>
      <c r="C46" s="350" t="s">
        <v>340</v>
      </c>
      <c r="D46" s="350"/>
      <c r="E46" s="350"/>
      <c r="F46" s="351" t="s">
        <v>366</v>
      </c>
      <c r="G46" s="352"/>
      <c r="H46" s="359"/>
      <c r="I46" s="354"/>
    </row>
    <row r="47" spans="1:9" s="317" customFormat="1" ht="21.15" customHeight="1" x14ac:dyDescent="0.45">
      <c r="A47" s="355"/>
      <c r="B47" s="325"/>
      <c r="C47" s="326" t="s">
        <v>341</v>
      </c>
      <c r="D47" s="327"/>
      <c r="E47" s="327"/>
      <c r="F47" s="360" t="s">
        <v>361</v>
      </c>
      <c r="G47" s="356"/>
      <c r="H47" s="330"/>
      <c r="I47" s="331"/>
    </row>
    <row r="48" spans="1:9" s="317" customFormat="1" ht="21.15" customHeight="1" x14ac:dyDescent="0.45">
      <c r="A48" s="340">
        <v>21</v>
      </c>
      <c r="B48" s="299" t="s">
        <v>39</v>
      </c>
      <c r="C48" s="341"/>
      <c r="D48" s="342">
        <v>1</v>
      </c>
      <c r="E48" s="342" t="s">
        <v>15</v>
      </c>
      <c r="F48" s="343">
        <f>SUM(G48:H48)</f>
        <v>0</v>
      </c>
      <c r="G48" s="344">
        <f>SUM(G49:G50)</f>
        <v>0</v>
      </c>
      <c r="H48" s="345">
        <f>SUM(H49:H50)</f>
        <v>0</v>
      </c>
      <c r="I48" s="346" t="s">
        <v>357</v>
      </c>
    </row>
    <row r="49" spans="1:9" s="317" customFormat="1" ht="21.15" customHeight="1" x14ac:dyDescent="0.45">
      <c r="A49" s="347"/>
      <c r="B49" s="348"/>
      <c r="C49" s="349" t="s">
        <v>340</v>
      </c>
      <c r="D49" s="350"/>
      <c r="E49" s="350"/>
      <c r="F49" s="351" t="s">
        <v>361</v>
      </c>
      <c r="G49" s="352"/>
      <c r="H49" s="359"/>
      <c r="I49" s="354"/>
    </row>
    <row r="50" spans="1:9" s="317" customFormat="1" ht="21.15" customHeight="1" x14ac:dyDescent="0.45">
      <c r="A50" s="355"/>
      <c r="B50" s="325"/>
      <c r="C50" s="326" t="s">
        <v>341</v>
      </c>
      <c r="D50" s="327"/>
      <c r="E50" s="327"/>
      <c r="F50" s="360" t="s">
        <v>353</v>
      </c>
      <c r="G50" s="356"/>
      <c r="H50" s="330"/>
      <c r="I50" s="331"/>
    </row>
    <row r="51" spans="1:9" s="317" customFormat="1" ht="21.15" customHeight="1" x14ac:dyDescent="0.45">
      <c r="A51" s="332">
        <v>22</v>
      </c>
      <c r="B51" s="333" t="s">
        <v>268</v>
      </c>
      <c r="C51" s="334"/>
      <c r="D51" s="335">
        <v>1</v>
      </c>
      <c r="E51" s="335" t="s">
        <v>15</v>
      </c>
      <c r="F51" s="336">
        <f>SUM(G51:H51)</f>
        <v>0</v>
      </c>
      <c r="G51" s="337"/>
      <c r="H51" s="358"/>
      <c r="I51" s="339" t="s">
        <v>357</v>
      </c>
    </row>
    <row r="52" spans="1:9" s="317" customFormat="1" ht="21.15" customHeight="1" x14ac:dyDescent="0.45">
      <c r="A52" s="340">
        <v>23</v>
      </c>
      <c r="B52" s="299" t="s">
        <v>272</v>
      </c>
      <c r="C52" s="341"/>
      <c r="D52" s="342">
        <v>1</v>
      </c>
      <c r="E52" s="342" t="s">
        <v>15</v>
      </c>
      <c r="F52" s="343">
        <f>SUM(G52:H52)</f>
        <v>0</v>
      </c>
      <c r="G52" s="344">
        <f>SUM(G53:G54)</f>
        <v>0</v>
      </c>
      <c r="H52" s="345">
        <f>SUM(H53:H54)</f>
        <v>0</v>
      </c>
      <c r="I52" s="346" t="s">
        <v>264</v>
      </c>
    </row>
    <row r="53" spans="1:9" s="317" customFormat="1" ht="21.15" customHeight="1" x14ac:dyDescent="0.45">
      <c r="A53" s="347"/>
      <c r="B53" s="348"/>
      <c r="C53" s="349" t="s">
        <v>340</v>
      </c>
      <c r="D53" s="350"/>
      <c r="E53" s="350"/>
      <c r="F53" s="351" t="s">
        <v>353</v>
      </c>
      <c r="G53" s="352"/>
      <c r="H53" s="353"/>
      <c r="I53" s="354"/>
    </row>
    <row r="54" spans="1:9" s="317" customFormat="1" ht="21.15" customHeight="1" x14ac:dyDescent="0.45">
      <c r="A54" s="355"/>
      <c r="B54" s="325"/>
      <c r="C54" s="326" t="s">
        <v>341</v>
      </c>
      <c r="D54" s="327"/>
      <c r="E54" s="327"/>
      <c r="F54" s="360" t="s">
        <v>366</v>
      </c>
      <c r="G54" s="356"/>
      <c r="H54" s="357"/>
      <c r="I54" s="331"/>
    </row>
    <row r="55" spans="1:9" s="317" customFormat="1" ht="21.15" customHeight="1" x14ac:dyDescent="0.45">
      <c r="A55" s="332">
        <v>24</v>
      </c>
      <c r="B55" s="333" t="s">
        <v>269</v>
      </c>
      <c r="C55" s="334"/>
      <c r="D55" s="335">
        <v>1</v>
      </c>
      <c r="E55" s="335" t="s">
        <v>15</v>
      </c>
      <c r="F55" s="336">
        <f>SUM(G55:H55)</f>
        <v>0</v>
      </c>
      <c r="G55" s="337"/>
      <c r="H55" s="338"/>
      <c r="I55" s="339" t="s">
        <v>357</v>
      </c>
    </row>
    <row r="56" spans="1:9" s="317" customFormat="1" ht="21.15" customHeight="1" x14ac:dyDescent="0.45">
      <c r="A56" s="340">
        <v>25</v>
      </c>
      <c r="B56" s="299" t="s">
        <v>270</v>
      </c>
      <c r="C56" s="341"/>
      <c r="D56" s="342">
        <v>1</v>
      </c>
      <c r="E56" s="342" t="s">
        <v>15</v>
      </c>
      <c r="F56" s="336">
        <f>SUM(G56:H56)</f>
        <v>0</v>
      </c>
      <c r="G56" s="337"/>
      <c r="H56" s="338"/>
      <c r="I56" s="346" t="s">
        <v>357</v>
      </c>
    </row>
    <row r="57" spans="1:9" s="317" customFormat="1" ht="21.15" customHeight="1" x14ac:dyDescent="0.45">
      <c r="A57" s="332">
        <v>26</v>
      </c>
      <c r="B57" s="333" t="s">
        <v>266</v>
      </c>
      <c r="C57" s="334"/>
      <c r="D57" s="335">
        <v>1</v>
      </c>
      <c r="E57" s="335" t="s">
        <v>15</v>
      </c>
      <c r="F57" s="336">
        <f>SUM(G57:H57)</f>
        <v>0</v>
      </c>
      <c r="G57" s="361"/>
      <c r="H57" s="338"/>
      <c r="I57" s="339" t="s">
        <v>262</v>
      </c>
    </row>
    <row r="58" spans="1:9" s="317" customFormat="1" ht="21.15" customHeight="1" x14ac:dyDescent="0.45">
      <c r="A58" s="340">
        <v>27</v>
      </c>
      <c r="B58" s="299" t="s">
        <v>258</v>
      </c>
      <c r="C58" s="341"/>
      <c r="D58" s="342">
        <v>1</v>
      </c>
      <c r="E58" s="342" t="s">
        <v>15</v>
      </c>
      <c r="F58" s="343">
        <f>SUM(G58:H58)</f>
        <v>0</v>
      </c>
      <c r="G58" s="362">
        <f>SUM(G59:G61)</f>
        <v>0</v>
      </c>
      <c r="H58" s="363">
        <f>SUM(H59:H61)</f>
        <v>0</v>
      </c>
      <c r="I58" s="346" t="s">
        <v>360</v>
      </c>
    </row>
    <row r="59" spans="1:9" s="317" customFormat="1" ht="21.15" customHeight="1" x14ac:dyDescent="0.45">
      <c r="A59" s="347"/>
      <c r="B59" s="348"/>
      <c r="C59" s="349" t="s">
        <v>345</v>
      </c>
      <c r="D59" s="350"/>
      <c r="E59" s="350"/>
      <c r="F59" s="351" t="s">
        <v>362</v>
      </c>
      <c r="G59" s="364"/>
      <c r="H59" s="353"/>
      <c r="I59" s="354"/>
    </row>
    <row r="60" spans="1:9" s="317" customFormat="1" ht="21.15" customHeight="1" x14ac:dyDescent="0.45">
      <c r="A60" s="347"/>
      <c r="B60" s="348"/>
      <c r="C60" s="349" t="s">
        <v>259</v>
      </c>
      <c r="D60" s="350"/>
      <c r="E60" s="350"/>
      <c r="F60" s="351" t="s">
        <v>362</v>
      </c>
      <c r="G60" s="364"/>
      <c r="H60" s="353"/>
      <c r="I60" s="354"/>
    </row>
    <row r="61" spans="1:9" s="317" customFormat="1" ht="21.15" customHeight="1" x14ac:dyDescent="0.45">
      <c r="A61" s="355"/>
      <c r="B61" s="325"/>
      <c r="C61" s="326" t="s">
        <v>367</v>
      </c>
      <c r="D61" s="327"/>
      <c r="E61" s="327"/>
      <c r="F61" s="360" t="s">
        <v>362</v>
      </c>
      <c r="G61" s="329"/>
      <c r="H61" s="357"/>
      <c r="I61" s="331"/>
    </row>
    <row r="62" spans="1:9" s="317" customFormat="1" ht="20.399999999999999" customHeight="1" x14ac:dyDescent="0.45">
      <c r="A62" s="340">
        <v>28</v>
      </c>
      <c r="B62" s="299" t="s">
        <v>260</v>
      </c>
      <c r="C62" s="341"/>
      <c r="D62" s="342">
        <v>1</v>
      </c>
      <c r="E62" s="342" t="s">
        <v>15</v>
      </c>
      <c r="F62" s="343">
        <f>SUM(G62:H62)</f>
        <v>0</v>
      </c>
      <c r="G62" s="344">
        <f>SUM(G63:G64)</f>
        <v>0</v>
      </c>
      <c r="H62" s="345">
        <f>SUM(H63:H64)</f>
        <v>0</v>
      </c>
      <c r="I62" s="346" t="s">
        <v>263</v>
      </c>
    </row>
    <row r="63" spans="1:9" s="317" customFormat="1" ht="21.15" customHeight="1" x14ac:dyDescent="0.45">
      <c r="A63" s="347"/>
      <c r="B63" s="348"/>
      <c r="C63" s="349" t="s">
        <v>340</v>
      </c>
      <c r="D63" s="350"/>
      <c r="E63" s="350"/>
      <c r="F63" s="351" t="s">
        <v>361</v>
      </c>
      <c r="G63" s="364"/>
      <c r="H63" s="353"/>
      <c r="I63" s="354"/>
    </row>
    <row r="64" spans="1:9" s="317" customFormat="1" ht="21.15" customHeight="1" x14ac:dyDescent="0.45">
      <c r="A64" s="355"/>
      <c r="B64" s="325"/>
      <c r="C64" s="326" t="s">
        <v>341</v>
      </c>
      <c r="D64" s="327"/>
      <c r="E64" s="327"/>
      <c r="F64" s="360" t="s">
        <v>352</v>
      </c>
      <c r="G64" s="329"/>
      <c r="H64" s="357"/>
      <c r="I64" s="331"/>
    </row>
    <row r="65" spans="1:9" s="317" customFormat="1" ht="21.15" customHeight="1" x14ac:dyDescent="0.45">
      <c r="A65" s="340">
        <v>29</v>
      </c>
      <c r="B65" s="299" t="s">
        <v>261</v>
      </c>
      <c r="C65" s="341"/>
      <c r="D65" s="342">
        <v>1</v>
      </c>
      <c r="E65" s="342" t="s">
        <v>15</v>
      </c>
      <c r="F65" s="343">
        <f>SUM(G65:H65)</f>
        <v>0</v>
      </c>
      <c r="G65" s="344">
        <f>SUM(G66:G68)</f>
        <v>0</v>
      </c>
      <c r="H65" s="345">
        <f>SUM(H66:H68)</f>
        <v>0</v>
      </c>
      <c r="I65" s="346" t="s">
        <v>360</v>
      </c>
    </row>
    <row r="66" spans="1:9" s="317" customFormat="1" ht="21.15" customHeight="1" x14ac:dyDescent="0.45">
      <c r="A66" s="347"/>
      <c r="B66" s="348"/>
      <c r="C66" s="349" t="s">
        <v>340</v>
      </c>
      <c r="D66" s="350"/>
      <c r="E66" s="350"/>
      <c r="F66" s="351" t="s">
        <v>352</v>
      </c>
      <c r="G66" s="364"/>
      <c r="H66" s="353"/>
      <c r="I66" s="354"/>
    </row>
    <row r="67" spans="1:9" s="314" customFormat="1" ht="21.15" customHeight="1" x14ac:dyDescent="0.45">
      <c r="A67" s="347"/>
      <c r="B67" s="348"/>
      <c r="C67" s="349" t="s">
        <v>341</v>
      </c>
      <c r="D67" s="350"/>
      <c r="E67" s="350"/>
      <c r="F67" s="351" t="s">
        <v>368</v>
      </c>
      <c r="G67" s="364"/>
      <c r="H67" s="353"/>
      <c r="I67" s="354"/>
    </row>
    <row r="68" spans="1:9" s="314" customFormat="1" ht="21.15" customHeight="1" x14ac:dyDescent="0.45">
      <c r="A68" s="355"/>
      <c r="B68" s="325"/>
      <c r="C68" s="326" t="s">
        <v>346</v>
      </c>
      <c r="D68" s="327"/>
      <c r="E68" s="327"/>
      <c r="F68" s="360" t="s">
        <v>352</v>
      </c>
      <c r="G68" s="329"/>
      <c r="H68" s="357"/>
      <c r="I68" s="331"/>
    </row>
    <row r="69" spans="1:9" s="314" customFormat="1" ht="21.15" customHeight="1" x14ac:dyDescent="0.45">
      <c r="A69" s="332">
        <v>30</v>
      </c>
      <c r="B69" s="333" t="s">
        <v>257</v>
      </c>
      <c r="C69" s="334"/>
      <c r="D69" s="335">
        <v>1</v>
      </c>
      <c r="E69" s="335" t="s">
        <v>15</v>
      </c>
      <c r="F69" s="336">
        <f>SUM(G69:H69)</f>
        <v>0</v>
      </c>
      <c r="G69" s="361"/>
      <c r="H69" s="338"/>
      <c r="I69" s="339" t="s">
        <v>369</v>
      </c>
    </row>
    <row r="70" spans="1:9" s="314" customFormat="1" ht="21.15" customHeight="1" x14ac:dyDescent="0.45">
      <c r="A70" s="340">
        <v>31</v>
      </c>
      <c r="B70" s="299" t="s">
        <v>104</v>
      </c>
      <c r="C70" s="341"/>
      <c r="D70" s="342">
        <v>1</v>
      </c>
      <c r="E70" s="342" t="s">
        <v>15</v>
      </c>
      <c r="F70" s="343">
        <f>SUM(G70:H70)</f>
        <v>0</v>
      </c>
      <c r="G70" s="362">
        <f>SUM(G71:G74)</f>
        <v>0</v>
      </c>
      <c r="H70" s="363">
        <f>SUM(H71:H74)</f>
        <v>0</v>
      </c>
      <c r="I70" s="346" t="s">
        <v>263</v>
      </c>
    </row>
    <row r="71" spans="1:9" s="314" customFormat="1" ht="21.15" customHeight="1" x14ac:dyDescent="0.45">
      <c r="A71" s="347"/>
      <c r="B71" s="348"/>
      <c r="C71" s="349" t="s">
        <v>347</v>
      </c>
      <c r="D71" s="350"/>
      <c r="E71" s="350"/>
      <c r="F71" s="351" t="s">
        <v>362</v>
      </c>
      <c r="G71" s="364"/>
      <c r="H71" s="353"/>
      <c r="I71" s="354"/>
    </row>
    <row r="72" spans="1:9" s="314" customFormat="1" ht="21.15" customHeight="1" x14ac:dyDescent="0.45">
      <c r="A72" s="347"/>
      <c r="B72" s="348"/>
      <c r="C72" s="349" t="s">
        <v>340</v>
      </c>
      <c r="D72" s="350"/>
      <c r="E72" s="350"/>
      <c r="F72" s="351" t="s">
        <v>364</v>
      </c>
      <c r="G72" s="364"/>
      <c r="H72" s="353"/>
      <c r="I72" s="354"/>
    </row>
    <row r="73" spans="1:9" s="314" customFormat="1" ht="21.15" customHeight="1" x14ac:dyDescent="0.45">
      <c r="A73" s="347"/>
      <c r="B73" s="348"/>
      <c r="C73" s="349" t="s">
        <v>348</v>
      </c>
      <c r="D73" s="350"/>
      <c r="E73" s="350"/>
      <c r="F73" s="351" t="s">
        <v>370</v>
      </c>
      <c r="G73" s="364"/>
      <c r="H73" s="353"/>
      <c r="I73" s="354"/>
    </row>
    <row r="74" spans="1:9" s="314" customFormat="1" ht="21.15" customHeight="1" x14ac:dyDescent="0.45">
      <c r="A74" s="355"/>
      <c r="B74" s="325"/>
      <c r="C74" s="326" t="s">
        <v>346</v>
      </c>
      <c r="D74" s="327"/>
      <c r="E74" s="327"/>
      <c r="F74" s="360" t="s">
        <v>364</v>
      </c>
      <c r="G74" s="329"/>
      <c r="H74" s="357"/>
      <c r="I74" s="331"/>
    </row>
    <row r="75" spans="1:9" s="314" customFormat="1" ht="21.15" customHeight="1" x14ac:dyDescent="0.45">
      <c r="A75" s="332"/>
      <c r="B75" s="333"/>
      <c r="C75" s="334"/>
      <c r="D75" s="365"/>
      <c r="E75" s="335"/>
      <c r="F75" s="336"/>
      <c r="G75" s="361"/>
      <c r="H75" s="358"/>
      <c r="I75" s="339"/>
    </row>
    <row r="76" spans="1:9" s="314" customFormat="1" ht="21.15" customHeight="1" x14ac:dyDescent="0.45">
      <c r="A76" s="332"/>
      <c r="B76" s="333" t="s">
        <v>275</v>
      </c>
      <c r="C76" s="334"/>
      <c r="D76" s="365"/>
      <c r="E76" s="335"/>
      <c r="F76" s="336">
        <f t="shared" ref="F76" si="2">SUM(F8,F9,F14,F15,F16,F17,F18,F19,F20,F21,F24,F27,F30,F31,F32,F35,F38,F41,F42,F45,F48,F51,F52,F55,F56,F57,F58,F62,F65,F69,F70)</f>
        <v>0</v>
      </c>
      <c r="G76" s="361">
        <f>SUM(G8,G9,G14,G15,G16,G17,G18,G19,G20,G21,G24,G27,G30,G31,G32,G35,G38,G41,G42,G45,G48,G51,G52,G55,G56,G57,G58,G62,G65,G69,G70)</f>
        <v>0</v>
      </c>
      <c r="H76" s="358">
        <f t="shared" ref="H76" si="3">SUM(H8,H9,H14,H15,H16,H17,H18,H19,H20,H21,H24,H27,H30,H31,H32,H35,H38,H41,H42,H45,H48,H51,H52,H55,H56,H57,H58,H62,H65,H69,H70)</f>
        <v>0</v>
      </c>
      <c r="I76" s="339"/>
    </row>
    <row r="77" spans="1:9" s="314" customFormat="1" ht="21.15" customHeight="1" x14ac:dyDescent="0.45">
      <c r="A77" s="332"/>
      <c r="B77" s="333"/>
      <c r="C77" s="334"/>
      <c r="D77" s="365"/>
      <c r="E77" s="335"/>
      <c r="F77" s="336"/>
      <c r="G77" s="361"/>
      <c r="H77" s="358"/>
      <c r="I77" s="339"/>
    </row>
    <row r="78" spans="1:9" s="314" customFormat="1" ht="21.15" customHeight="1" x14ac:dyDescent="0.45">
      <c r="A78" s="324" t="s">
        <v>371</v>
      </c>
      <c r="B78" s="348"/>
      <c r="C78" s="349"/>
      <c r="D78" s="366"/>
      <c r="E78" s="350"/>
      <c r="F78" s="367"/>
      <c r="G78" s="364"/>
      <c r="H78" s="359"/>
      <c r="I78" s="331"/>
    </row>
    <row r="79" spans="1:9" s="314" customFormat="1" ht="21.15" customHeight="1" x14ac:dyDescent="0.45">
      <c r="A79" s="332">
        <v>1</v>
      </c>
      <c r="B79" s="333" t="s">
        <v>271</v>
      </c>
      <c r="C79" s="334"/>
      <c r="D79" s="335">
        <v>1</v>
      </c>
      <c r="E79" s="335" t="s">
        <v>15</v>
      </c>
      <c r="F79" s="336">
        <f t="shared" ref="F79:F84" si="4">SUM(G79:H79)</f>
        <v>0</v>
      </c>
      <c r="G79" s="337"/>
      <c r="H79" s="358"/>
      <c r="I79" s="331"/>
    </row>
    <row r="80" spans="1:9" s="314" customFormat="1" ht="21.15" customHeight="1" x14ac:dyDescent="0.45">
      <c r="A80" s="355">
        <v>2</v>
      </c>
      <c r="B80" s="325" t="s">
        <v>273</v>
      </c>
      <c r="C80" s="326"/>
      <c r="D80" s="335">
        <v>1</v>
      </c>
      <c r="E80" s="335" t="s">
        <v>15</v>
      </c>
      <c r="F80" s="336">
        <f t="shared" si="4"/>
        <v>0</v>
      </c>
      <c r="G80" s="356"/>
      <c r="H80" s="330"/>
      <c r="I80" s="331"/>
    </row>
    <row r="81" spans="1:10" ht="21.15" customHeight="1" x14ac:dyDescent="0.45">
      <c r="A81" s="355">
        <v>3</v>
      </c>
      <c r="B81" s="333" t="s">
        <v>101</v>
      </c>
      <c r="C81" s="334"/>
      <c r="D81" s="335">
        <v>1</v>
      </c>
      <c r="E81" s="335" t="s">
        <v>15</v>
      </c>
      <c r="F81" s="336">
        <f t="shared" si="4"/>
        <v>0</v>
      </c>
      <c r="G81" s="356"/>
      <c r="H81" s="330"/>
      <c r="I81" s="331"/>
      <c r="J81" s="314"/>
    </row>
    <row r="82" spans="1:10" ht="21.15" customHeight="1" x14ac:dyDescent="0.45">
      <c r="A82" s="355">
        <v>4</v>
      </c>
      <c r="B82" s="299" t="s">
        <v>274</v>
      </c>
      <c r="C82" s="341"/>
      <c r="D82" s="335">
        <v>1</v>
      </c>
      <c r="E82" s="335" t="s">
        <v>15</v>
      </c>
      <c r="F82" s="336">
        <f t="shared" si="4"/>
        <v>0</v>
      </c>
      <c r="G82" s="356"/>
      <c r="H82" s="330"/>
      <c r="I82" s="331"/>
      <c r="J82" s="314"/>
    </row>
    <row r="83" spans="1:10" ht="21.15" customHeight="1" x14ac:dyDescent="0.45">
      <c r="A83" s="355">
        <v>5</v>
      </c>
      <c r="B83" s="299" t="s">
        <v>343</v>
      </c>
      <c r="C83" s="341"/>
      <c r="D83" s="335">
        <v>1</v>
      </c>
      <c r="E83" s="335" t="s">
        <v>15</v>
      </c>
      <c r="F83" s="336">
        <f t="shared" si="4"/>
        <v>0</v>
      </c>
      <c r="G83" s="356"/>
      <c r="H83" s="330"/>
      <c r="I83" s="331"/>
      <c r="J83" s="314"/>
    </row>
    <row r="84" spans="1:10" ht="21.15" customHeight="1" x14ac:dyDescent="0.45">
      <c r="A84" s="355">
        <v>6</v>
      </c>
      <c r="B84" s="299" t="s">
        <v>102</v>
      </c>
      <c r="C84" s="341"/>
      <c r="D84" s="335">
        <v>1</v>
      </c>
      <c r="E84" s="335" t="s">
        <v>15</v>
      </c>
      <c r="F84" s="336">
        <f t="shared" si="4"/>
        <v>0</v>
      </c>
      <c r="G84" s="356"/>
      <c r="H84" s="330"/>
      <c r="I84" s="331"/>
      <c r="J84" s="314"/>
    </row>
    <row r="85" spans="1:10" ht="21" customHeight="1" x14ac:dyDescent="0.45">
      <c r="A85" s="332"/>
      <c r="B85" s="333"/>
      <c r="C85" s="334"/>
      <c r="D85" s="365"/>
      <c r="E85" s="335"/>
      <c r="F85" s="336"/>
      <c r="G85" s="361"/>
      <c r="H85" s="358"/>
      <c r="I85" s="339"/>
      <c r="J85" s="314"/>
    </row>
    <row r="86" spans="1:10" ht="21.15" customHeight="1" x14ac:dyDescent="0.45">
      <c r="A86" s="332"/>
      <c r="B86" s="325" t="s">
        <v>342</v>
      </c>
      <c r="C86" s="349"/>
      <c r="D86" s="368"/>
      <c r="E86" s="335"/>
      <c r="F86" s="328">
        <f>SUM(F79:F84)</f>
        <v>0</v>
      </c>
      <c r="G86" s="329">
        <f>SUM(G79:G84)</f>
        <v>0</v>
      </c>
      <c r="H86" s="330">
        <f>SUM(H79:H84)</f>
        <v>0</v>
      </c>
      <c r="I86" s="331"/>
      <c r="J86" s="314"/>
    </row>
    <row r="87" spans="1:10" ht="21.15" customHeight="1" x14ac:dyDescent="0.45">
      <c r="A87" s="332"/>
      <c r="B87" s="325"/>
      <c r="C87" s="335"/>
      <c r="D87" s="365"/>
      <c r="E87" s="335"/>
      <c r="F87" s="328"/>
      <c r="G87" s="329"/>
      <c r="H87" s="330"/>
      <c r="I87" s="331"/>
      <c r="J87" s="314"/>
    </row>
    <row r="88" spans="1:10" ht="21.15" customHeight="1" x14ac:dyDescent="0.45">
      <c r="A88" s="369" t="s">
        <v>344</v>
      </c>
      <c r="B88" s="325"/>
      <c r="C88" s="326"/>
      <c r="D88" s="365"/>
      <c r="E88" s="335"/>
      <c r="F88" s="328"/>
      <c r="G88" s="329"/>
      <c r="H88" s="330"/>
      <c r="I88" s="331"/>
      <c r="J88" s="314"/>
    </row>
    <row r="89" spans="1:10" ht="21.15" customHeight="1" x14ac:dyDescent="0.45">
      <c r="A89" s="332">
        <v>1</v>
      </c>
      <c r="B89" s="325" t="s">
        <v>278</v>
      </c>
      <c r="C89" s="326"/>
      <c r="D89" s="335">
        <v>1</v>
      </c>
      <c r="E89" s="335" t="s">
        <v>276</v>
      </c>
      <c r="F89" s="328">
        <f>SUM(G89:H89)</f>
        <v>0</v>
      </c>
      <c r="G89" s="356"/>
      <c r="H89" s="330"/>
      <c r="I89" s="331" t="s">
        <v>279</v>
      </c>
      <c r="J89" s="314"/>
    </row>
    <row r="90" spans="1:10" ht="21.15" customHeight="1" x14ac:dyDescent="0.45">
      <c r="A90" s="332">
        <v>2</v>
      </c>
      <c r="B90" s="325" t="s">
        <v>277</v>
      </c>
      <c r="C90" s="326"/>
      <c r="D90" s="335">
        <v>2</v>
      </c>
      <c r="E90" s="335" t="s">
        <v>276</v>
      </c>
      <c r="F90" s="328">
        <f t="shared" ref="F90:F91" si="5">SUM(G90:H90)</f>
        <v>0</v>
      </c>
      <c r="G90" s="337"/>
      <c r="H90" s="358"/>
      <c r="I90" s="339" t="s">
        <v>280</v>
      </c>
      <c r="J90" s="314"/>
    </row>
    <row r="91" spans="1:10" ht="21.15" customHeight="1" x14ac:dyDescent="0.45">
      <c r="A91" s="332">
        <v>3</v>
      </c>
      <c r="B91" s="325" t="s">
        <v>282</v>
      </c>
      <c r="C91" s="326"/>
      <c r="D91" s="335">
        <v>1</v>
      </c>
      <c r="E91" s="335" t="s">
        <v>15</v>
      </c>
      <c r="F91" s="328">
        <f t="shared" si="5"/>
        <v>0</v>
      </c>
      <c r="G91" s="356"/>
      <c r="H91" s="330"/>
      <c r="I91" s="331" t="s">
        <v>281</v>
      </c>
      <c r="J91" s="314"/>
    </row>
    <row r="92" spans="1:10" ht="21.15" customHeight="1" x14ac:dyDescent="0.45">
      <c r="A92" s="332"/>
      <c r="B92" s="333"/>
      <c r="C92" s="334"/>
      <c r="D92" s="365"/>
      <c r="E92" s="335"/>
      <c r="F92" s="336"/>
      <c r="G92" s="361"/>
      <c r="H92" s="358"/>
      <c r="I92" s="339"/>
      <c r="J92" s="314"/>
    </row>
    <row r="93" spans="1:10" ht="21.15" customHeight="1" thickBot="1" x14ac:dyDescent="0.5">
      <c r="A93" s="370"/>
      <c r="B93" s="371" t="s">
        <v>275</v>
      </c>
      <c r="C93" s="372"/>
      <c r="D93" s="373"/>
      <c r="E93" s="374"/>
      <c r="F93" s="375">
        <f>SUM(F89:F91)</f>
        <v>0</v>
      </c>
      <c r="G93" s="376">
        <f>SUM(G89:G91)</f>
        <v>0</v>
      </c>
      <c r="H93" s="377">
        <f>SUM(H89:H91)</f>
        <v>0</v>
      </c>
      <c r="I93" s="378"/>
      <c r="J93" s="314"/>
    </row>
  </sheetData>
  <mergeCells count="7">
    <mergeCell ref="A3:I3"/>
    <mergeCell ref="A5:A6"/>
    <mergeCell ref="B5:B6"/>
    <mergeCell ref="C5:C6"/>
    <mergeCell ref="D5:D6"/>
    <mergeCell ref="E5:E6"/>
    <mergeCell ref="I5:I6"/>
  </mergeCells>
  <phoneticPr fontId="3"/>
  <printOptions horizontalCentered="1"/>
  <pageMargins left="0.31496062992125984" right="0.27559055118110237" top="0.43307086614173229" bottom="0.47244094488188981" header="0.31496062992125984" footer="0.19685039370078741"/>
  <pageSetup paperSize="8" orientation="portrait" r:id="rId1"/>
  <headerFooter>
    <oddFooter>&amp;L&amp;"ＭＳ ゴシック,標準"&amp;P / &amp;N ページ&amp;R&amp;"ＭＳ 明朝,標準"&amp;9会津若松市庁舎整備実施設計技術協力及び調査業務委託（施工予定者選定）プロポーザル（公募型）</oddFooter>
  </headerFooter>
  <rowBreaks count="1" manualBreakCount="1">
    <brk id="51"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view="pageBreakPreview" zoomScaleNormal="100" zoomScaleSheetLayoutView="100" workbookViewId="0">
      <selection activeCell="E6" sqref="E6"/>
    </sheetView>
  </sheetViews>
  <sheetFormatPr defaultColWidth="9" defaultRowHeight="12" x14ac:dyDescent="0.45"/>
  <cols>
    <col min="1" max="1" width="3.59765625" style="63" customWidth="1"/>
    <col min="2" max="2" width="24.5" style="25" customWidth="1"/>
    <col min="3" max="3" width="8.59765625" style="25" customWidth="1"/>
    <col min="4" max="4" width="6.59765625" style="25" customWidth="1"/>
    <col min="5" max="5" width="20.59765625" style="26" customWidth="1"/>
    <col min="6" max="6" width="20.59765625" style="25" customWidth="1"/>
    <col min="7" max="7" width="9" style="25"/>
    <col min="8" max="8" width="11.5" style="25" bestFit="1" customWidth="1"/>
    <col min="9" max="16384" width="9" style="25"/>
  </cols>
  <sheetData>
    <row r="1" spans="1:12" ht="20.25" customHeight="1" x14ac:dyDescent="0.45">
      <c r="A1" s="27" t="s">
        <v>378</v>
      </c>
      <c r="F1" s="290" t="s">
        <v>221</v>
      </c>
    </row>
    <row r="2" spans="1:12" ht="20.25" customHeight="1" thickBot="1" x14ac:dyDescent="0.5">
      <c r="A2" s="219"/>
      <c r="F2" s="289"/>
    </row>
    <row r="3" spans="1:12" ht="20.25" customHeight="1" x14ac:dyDescent="0.45">
      <c r="A3" s="415" t="s">
        <v>376</v>
      </c>
      <c r="B3" s="415"/>
      <c r="C3" s="415"/>
      <c r="D3" s="415"/>
      <c r="E3" s="415"/>
      <c r="F3" s="415"/>
    </row>
    <row r="4" spans="1:12" ht="20.25" customHeight="1" thickBot="1" x14ac:dyDescent="0.5">
      <c r="A4" s="506"/>
      <c r="B4" s="506"/>
      <c r="C4" s="64"/>
      <c r="D4" s="64"/>
      <c r="E4" s="64"/>
      <c r="F4" s="65"/>
    </row>
    <row r="5" spans="1:12" ht="18" customHeight="1" x14ac:dyDescent="0.45">
      <c r="A5" s="28"/>
      <c r="B5" s="29" t="s">
        <v>9</v>
      </c>
      <c r="C5" s="30" t="s">
        <v>10</v>
      </c>
      <c r="D5" s="30" t="s">
        <v>11</v>
      </c>
      <c r="E5" s="31" t="s">
        <v>248</v>
      </c>
      <c r="F5" s="32" t="s">
        <v>12</v>
      </c>
    </row>
    <row r="6" spans="1:12" ht="23.25" customHeight="1" x14ac:dyDescent="0.45">
      <c r="A6" s="33">
        <v>1</v>
      </c>
      <c r="B6" s="34" t="s">
        <v>284</v>
      </c>
      <c r="C6" s="35">
        <v>1</v>
      </c>
      <c r="D6" s="66" t="s">
        <v>15</v>
      </c>
      <c r="E6" s="37"/>
      <c r="F6" s="254" t="s">
        <v>290</v>
      </c>
      <c r="H6" s="131"/>
      <c r="I6" s="131"/>
      <c r="J6" s="67"/>
      <c r="K6" s="131"/>
      <c r="L6" s="39"/>
    </row>
    <row r="7" spans="1:12" ht="23.25" customHeight="1" x14ac:dyDescent="0.45">
      <c r="A7" s="40">
        <v>2</v>
      </c>
      <c r="B7" s="49" t="s">
        <v>292</v>
      </c>
      <c r="C7" s="42">
        <v>1</v>
      </c>
      <c r="D7" s="43" t="s">
        <v>15</v>
      </c>
      <c r="E7" s="50"/>
      <c r="F7" s="253" t="s">
        <v>263</v>
      </c>
      <c r="H7" s="131"/>
      <c r="I7" s="131"/>
      <c r="J7" s="67"/>
      <c r="K7" s="131"/>
      <c r="L7" s="39"/>
    </row>
    <row r="8" spans="1:12" ht="23.25" customHeight="1" x14ac:dyDescent="0.45">
      <c r="A8" s="40">
        <v>3</v>
      </c>
      <c r="B8" s="68" t="s">
        <v>285</v>
      </c>
      <c r="C8" s="42">
        <v>1</v>
      </c>
      <c r="D8" s="43" t="s">
        <v>15</v>
      </c>
      <c r="E8" s="69"/>
      <c r="F8" s="70"/>
      <c r="H8" s="131"/>
      <c r="I8" s="131"/>
      <c r="J8" s="67"/>
      <c r="K8" s="131"/>
      <c r="L8" s="39"/>
    </row>
    <row r="9" spans="1:12" ht="23.25" customHeight="1" x14ac:dyDescent="0.45">
      <c r="A9" s="40">
        <v>4</v>
      </c>
      <c r="B9" s="68" t="s">
        <v>286</v>
      </c>
      <c r="C9" s="42">
        <v>1</v>
      </c>
      <c r="D9" s="43" t="s">
        <v>15</v>
      </c>
      <c r="E9" s="69"/>
      <c r="F9" s="70"/>
      <c r="H9" s="131"/>
      <c r="I9" s="131"/>
      <c r="J9" s="67"/>
      <c r="K9" s="131"/>
      <c r="L9" s="39"/>
    </row>
    <row r="10" spans="1:12" ht="23.25" customHeight="1" x14ac:dyDescent="0.45">
      <c r="A10" s="40">
        <v>5</v>
      </c>
      <c r="B10" s="68" t="s">
        <v>293</v>
      </c>
      <c r="C10" s="42">
        <v>1</v>
      </c>
      <c r="D10" s="43" t="s">
        <v>15</v>
      </c>
      <c r="E10" s="69"/>
      <c r="F10" s="70"/>
      <c r="H10" s="131"/>
      <c r="I10" s="131"/>
      <c r="J10" s="67"/>
      <c r="K10" s="131"/>
      <c r="L10" s="39"/>
    </row>
    <row r="11" spans="1:12" ht="23.25" customHeight="1" x14ac:dyDescent="0.45">
      <c r="A11" s="40">
        <v>6</v>
      </c>
      <c r="B11" s="68" t="s">
        <v>287</v>
      </c>
      <c r="C11" s="42">
        <v>1</v>
      </c>
      <c r="D11" s="43" t="s">
        <v>15</v>
      </c>
      <c r="E11" s="69"/>
      <c r="F11" s="70"/>
      <c r="H11" s="131"/>
      <c r="I11" s="131"/>
      <c r="J11" s="67"/>
      <c r="K11" s="131"/>
      <c r="L11" s="39"/>
    </row>
    <row r="12" spans="1:12" ht="23.25" customHeight="1" x14ac:dyDescent="0.45">
      <c r="A12" s="40">
        <v>7</v>
      </c>
      <c r="B12" s="49" t="s">
        <v>288</v>
      </c>
      <c r="C12" s="42">
        <v>1</v>
      </c>
      <c r="D12" s="43" t="s">
        <v>15</v>
      </c>
      <c r="E12" s="50"/>
      <c r="F12" s="253" t="s">
        <v>289</v>
      </c>
    </row>
    <row r="13" spans="1:12" ht="23.25" customHeight="1" x14ac:dyDescent="0.45">
      <c r="A13" s="71"/>
      <c r="B13" s="41"/>
      <c r="C13" s="53"/>
      <c r="D13" s="54"/>
      <c r="E13" s="44"/>
      <c r="F13" s="45"/>
    </row>
    <row r="14" spans="1:12" ht="23.25" customHeight="1" thickBot="1" x14ac:dyDescent="0.5">
      <c r="A14" s="72"/>
      <c r="B14" s="58" t="s">
        <v>40</v>
      </c>
      <c r="C14" s="73"/>
      <c r="D14" s="74"/>
      <c r="E14" s="75">
        <f>SUM(E6:E12)</f>
        <v>0</v>
      </c>
      <c r="F14" s="76"/>
    </row>
    <row r="15" spans="1:12" ht="20.25" customHeight="1" x14ac:dyDescent="0.45"/>
  </sheetData>
  <mergeCells count="2">
    <mergeCell ref="A4:B4"/>
    <mergeCell ref="A3:F3"/>
  </mergeCells>
  <phoneticPr fontId="3"/>
  <printOptions horizontalCentered="1"/>
  <pageMargins left="0.52" right="0.43" top="0.52" bottom="0.62" header="0.31496062992125984" footer="0.31496062992125984"/>
  <pageSetup paperSize="9" firstPageNumber="2" orientation="portrait" r:id="rId1"/>
  <headerFooter>
    <oddFooter>&amp;R&amp;"ＭＳ 明朝,標準"&amp;8会津若松市庁舎整備実施設計技術協力及び調査業務委託（施工予定者選定）プロポーザル（公募型）</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topLeftCell="A16" zoomScaleNormal="100" zoomScaleSheetLayoutView="100" workbookViewId="0">
      <selection activeCell="A32" sqref="A32"/>
    </sheetView>
  </sheetViews>
  <sheetFormatPr defaultColWidth="9" defaultRowHeight="12" x14ac:dyDescent="0.45"/>
  <cols>
    <col min="1" max="2" width="4.59765625" style="78" customWidth="1"/>
    <col min="3" max="3" width="34" style="79" customWidth="1"/>
    <col min="4" max="4" width="12.69921875" style="79" customWidth="1"/>
    <col min="5" max="5" width="8.59765625" style="79" customWidth="1"/>
    <col min="6" max="6" width="19.09765625" style="79" customWidth="1"/>
    <col min="7" max="16384" width="9" style="79"/>
  </cols>
  <sheetData>
    <row r="1" spans="1:6" ht="18" customHeight="1" x14ac:dyDescent="0.45">
      <c r="A1" s="77" t="s">
        <v>222</v>
      </c>
      <c r="F1" s="307" t="s">
        <v>223</v>
      </c>
    </row>
    <row r="2" spans="1:6" ht="18" customHeight="1" thickBot="1" x14ac:dyDescent="0.25">
      <c r="A2" s="80"/>
      <c r="B2" s="81"/>
      <c r="C2" s="81"/>
      <c r="D2" s="81"/>
      <c r="E2" s="309"/>
      <c r="F2" s="308"/>
    </row>
    <row r="3" spans="1:6" ht="13.2" customHeight="1" x14ac:dyDescent="0.45">
      <c r="F3" s="82"/>
    </row>
    <row r="4" spans="1:6" ht="18" customHeight="1" thickBot="1" x14ac:dyDescent="0.5">
      <c r="A4" s="81" t="s">
        <v>41</v>
      </c>
    </row>
    <row r="5" spans="1:6" ht="30" customHeight="1" x14ac:dyDescent="0.45">
      <c r="A5" s="83" t="s">
        <v>7</v>
      </c>
      <c r="B5" s="84" t="s">
        <v>42</v>
      </c>
      <c r="C5" s="84" t="s">
        <v>43</v>
      </c>
      <c r="D5" s="85" t="s">
        <v>44</v>
      </c>
      <c r="E5" s="85" t="s">
        <v>45</v>
      </c>
      <c r="F5" s="86" t="s">
        <v>46</v>
      </c>
    </row>
    <row r="6" spans="1:6" ht="18" customHeight="1" x14ac:dyDescent="0.45">
      <c r="A6" s="87" t="s">
        <v>47</v>
      </c>
      <c r="B6" s="88">
        <v>1</v>
      </c>
      <c r="C6" s="89"/>
      <c r="D6" s="89"/>
      <c r="E6" s="88"/>
      <c r="F6" s="90"/>
    </row>
    <row r="7" spans="1:6" ht="18" customHeight="1" x14ac:dyDescent="0.45">
      <c r="A7" s="91" t="s">
        <v>47</v>
      </c>
      <c r="B7" s="92">
        <v>2</v>
      </c>
      <c r="C7" s="93"/>
      <c r="D7" s="93"/>
      <c r="E7" s="92"/>
      <c r="F7" s="94"/>
    </row>
    <row r="8" spans="1:6" ht="18" customHeight="1" x14ac:dyDescent="0.45">
      <c r="A8" s="91"/>
      <c r="B8" s="92"/>
      <c r="C8" s="93" t="s">
        <v>48</v>
      </c>
      <c r="D8" s="93"/>
      <c r="E8" s="92"/>
      <c r="F8" s="94"/>
    </row>
    <row r="9" spans="1:6" ht="18" customHeight="1" x14ac:dyDescent="0.45">
      <c r="A9" s="91" t="s">
        <v>49</v>
      </c>
      <c r="B9" s="92">
        <v>1</v>
      </c>
      <c r="C9" s="93"/>
      <c r="D9" s="93"/>
      <c r="E9" s="92"/>
      <c r="F9" s="94"/>
    </row>
    <row r="10" spans="1:6" ht="18" customHeight="1" x14ac:dyDescent="0.45">
      <c r="A10" s="91" t="s">
        <v>49</v>
      </c>
      <c r="B10" s="92">
        <v>2</v>
      </c>
      <c r="C10" s="93"/>
      <c r="D10" s="93"/>
      <c r="E10" s="92"/>
      <c r="F10" s="94"/>
    </row>
    <row r="11" spans="1:6" ht="18" customHeight="1" x14ac:dyDescent="0.45">
      <c r="A11" s="91"/>
      <c r="B11" s="92"/>
      <c r="C11" s="93" t="s">
        <v>50</v>
      </c>
      <c r="D11" s="93"/>
      <c r="E11" s="92"/>
      <c r="F11" s="94"/>
    </row>
    <row r="12" spans="1:6" ht="18" customHeight="1" x14ac:dyDescent="0.45">
      <c r="A12" s="91" t="s">
        <v>51</v>
      </c>
      <c r="B12" s="92">
        <v>1</v>
      </c>
      <c r="C12" s="93"/>
      <c r="D12" s="93"/>
      <c r="E12" s="92"/>
      <c r="F12" s="94"/>
    </row>
    <row r="13" spans="1:6" ht="18" customHeight="1" x14ac:dyDescent="0.45">
      <c r="A13" s="91" t="s">
        <v>51</v>
      </c>
      <c r="B13" s="92">
        <v>2</v>
      </c>
      <c r="C13" s="93"/>
      <c r="D13" s="93"/>
      <c r="E13" s="92"/>
      <c r="F13" s="94"/>
    </row>
    <row r="14" spans="1:6" ht="18" customHeight="1" x14ac:dyDescent="0.45">
      <c r="A14" s="91"/>
      <c r="B14" s="92"/>
      <c r="C14" s="93" t="s">
        <v>52</v>
      </c>
      <c r="D14" s="93"/>
      <c r="E14" s="92"/>
      <c r="F14" s="94"/>
    </row>
    <row r="15" spans="1:6" ht="18" customHeight="1" x14ac:dyDescent="0.45">
      <c r="A15" s="91"/>
      <c r="B15" s="92"/>
      <c r="C15" s="93"/>
      <c r="D15" s="93"/>
      <c r="E15" s="92"/>
      <c r="F15" s="94"/>
    </row>
    <row r="16" spans="1:6" ht="18" customHeight="1" x14ac:dyDescent="0.45">
      <c r="A16" s="91"/>
      <c r="B16" s="92"/>
      <c r="C16" s="93"/>
      <c r="D16" s="93"/>
      <c r="E16" s="92"/>
      <c r="F16" s="94"/>
    </row>
    <row r="17" spans="1:6" ht="18" customHeight="1" x14ac:dyDescent="0.45">
      <c r="A17" s="95"/>
      <c r="B17" s="92"/>
      <c r="C17" s="93"/>
      <c r="D17" s="93"/>
      <c r="E17" s="92"/>
      <c r="F17" s="94"/>
    </row>
    <row r="18" spans="1:6" ht="18" customHeight="1" x14ac:dyDescent="0.45">
      <c r="A18" s="91"/>
      <c r="B18" s="92"/>
      <c r="C18" s="93"/>
      <c r="D18" s="93"/>
      <c r="E18" s="92"/>
      <c r="F18" s="94"/>
    </row>
    <row r="19" spans="1:6" ht="18" customHeight="1" x14ac:dyDescent="0.45">
      <c r="A19" s="91"/>
      <c r="B19" s="92"/>
      <c r="C19" s="93"/>
      <c r="D19" s="93"/>
      <c r="E19" s="92"/>
      <c r="F19" s="94"/>
    </row>
    <row r="20" spans="1:6" ht="18" customHeight="1" x14ac:dyDescent="0.45">
      <c r="A20" s="91"/>
      <c r="B20" s="92"/>
      <c r="C20" s="93"/>
      <c r="D20" s="93"/>
      <c r="E20" s="92"/>
      <c r="F20" s="94"/>
    </row>
    <row r="21" spans="1:6" ht="18" customHeight="1" x14ac:dyDescent="0.45">
      <c r="A21" s="91"/>
      <c r="B21" s="92"/>
      <c r="C21" s="93"/>
      <c r="D21" s="93"/>
      <c r="E21" s="92"/>
      <c r="F21" s="94"/>
    </row>
    <row r="22" spans="1:6" ht="18" customHeight="1" x14ac:dyDescent="0.45">
      <c r="A22" s="91"/>
      <c r="B22" s="92"/>
      <c r="C22" s="93"/>
      <c r="D22" s="93"/>
      <c r="E22" s="92"/>
      <c r="F22" s="94"/>
    </row>
    <row r="23" spans="1:6" ht="18" customHeight="1" x14ac:dyDescent="0.45">
      <c r="A23" s="91"/>
      <c r="B23" s="92"/>
      <c r="C23" s="93"/>
      <c r="D23" s="93"/>
      <c r="E23" s="92"/>
      <c r="F23" s="94"/>
    </row>
    <row r="24" spans="1:6" ht="18" customHeight="1" x14ac:dyDescent="0.45">
      <c r="A24" s="91"/>
      <c r="B24" s="92"/>
      <c r="C24" s="93"/>
      <c r="D24" s="93"/>
      <c r="E24" s="92"/>
      <c r="F24" s="94"/>
    </row>
    <row r="25" spans="1:6" ht="18" customHeight="1" x14ac:dyDescent="0.45">
      <c r="A25" s="91"/>
      <c r="B25" s="92"/>
      <c r="C25" s="93"/>
      <c r="D25" s="93"/>
      <c r="E25" s="92"/>
      <c r="F25" s="94"/>
    </row>
    <row r="26" spans="1:6" ht="18" customHeight="1" x14ac:dyDescent="0.45">
      <c r="A26" s="96"/>
      <c r="B26" s="97"/>
      <c r="C26" s="98"/>
      <c r="D26" s="98"/>
      <c r="E26" s="97"/>
      <c r="F26" s="99"/>
    </row>
    <row r="27" spans="1:6" ht="30" customHeight="1" thickBot="1" x14ac:dyDescent="0.5">
      <c r="A27" s="100"/>
      <c r="B27" s="101"/>
      <c r="C27" s="102" t="s">
        <v>53</v>
      </c>
      <c r="D27" s="102"/>
      <c r="E27" s="102"/>
      <c r="F27" s="103"/>
    </row>
    <row r="28" spans="1:6" ht="18" customHeight="1" x14ac:dyDescent="0.45"/>
    <row r="29" spans="1:6" ht="18" customHeight="1" x14ac:dyDescent="0.45">
      <c r="A29" s="79" t="s">
        <v>388</v>
      </c>
    </row>
    <row r="30" spans="1:6" ht="18" customHeight="1" x14ac:dyDescent="0.45">
      <c r="A30" s="79"/>
      <c r="B30" s="79" t="s">
        <v>99</v>
      </c>
    </row>
    <row r="31" spans="1:6" ht="18" customHeight="1" x14ac:dyDescent="0.45">
      <c r="A31" s="79" t="s">
        <v>389</v>
      </c>
    </row>
  </sheetData>
  <phoneticPr fontId="3"/>
  <dataValidations disablePrompts="1" count="1">
    <dataValidation type="list" allowBlank="1" showInputMessage="1" showErrorMessage="1" sqref="E6:E26">
      <formula1>"○,△,×"</formula1>
    </dataValidation>
  </dataValidations>
  <printOptions horizontalCentered="1"/>
  <pageMargins left="0.39" right="0.32" top="0.53" bottom="0.74803149606299213"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view="pageBreakPreview" topLeftCell="A22" zoomScaleNormal="75" zoomScaleSheetLayoutView="100" zoomScalePageLayoutView="70" workbookViewId="0">
      <selection activeCell="A38" sqref="A38"/>
    </sheetView>
  </sheetViews>
  <sheetFormatPr defaultColWidth="9" defaultRowHeight="13.2" x14ac:dyDescent="0.45"/>
  <cols>
    <col min="1" max="1" width="8" style="13" customWidth="1"/>
    <col min="2" max="41" width="5.59765625" style="13" customWidth="1"/>
    <col min="42" max="16384" width="9" style="13"/>
  </cols>
  <sheetData>
    <row r="1" spans="1:15" ht="17.850000000000001" customHeight="1" x14ac:dyDescent="0.45">
      <c r="A1" s="13" t="s">
        <v>146</v>
      </c>
      <c r="M1" s="507" t="s">
        <v>224</v>
      </c>
      <c r="N1" s="508"/>
      <c r="O1" s="509"/>
    </row>
    <row r="2" spans="1:15" ht="17.850000000000001" customHeight="1" thickBot="1" x14ac:dyDescent="0.5">
      <c r="M2" s="510"/>
      <c r="N2" s="511"/>
      <c r="O2" s="512"/>
    </row>
    <row r="3" spans="1:15" ht="17.850000000000001" customHeight="1" thickBot="1" x14ac:dyDescent="0.5">
      <c r="A3" s="12" t="s">
        <v>54</v>
      </c>
      <c r="O3" s="224"/>
    </row>
    <row r="4" spans="1:15" ht="22.95" customHeight="1" x14ac:dyDescent="0.45">
      <c r="A4" s="296" t="s">
        <v>55</v>
      </c>
      <c r="B4" s="529" t="s">
        <v>56</v>
      </c>
      <c r="C4" s="530"/>
      <c r="D4" s="530"/>
      <c r="E4" s="530"/>
      <c r="F4" s="530"/>
      <c r="G4" s="530"/>
      <c r="H4" s="530"/>
      <c r="I4" s="530"/>
      <c r="J4" s="530"/>
      <c r="K4" s="530"/>
      <c r="L4" s="531"/>
      <c r="M4" s="529" t="s">
        <v>12</v>
      </c>
      <c r="N4" s="530"/>
      <c r="O4" s="559"/>
    </row>
    <row r="5" spans="1:15" ht="22.2" customHeight="1" x14ac:dyDescent="0.45">
      <c r="A5" s="560" t="s">
        <v>57</v>
      </c>
      <c r="B5" s="563" t="s">
        <v>58</v>
      </c>
      <c r="C5" s="547"/>
      <c r="D5" s="547"/>
      <c r="E5" s="547"/>
      <c r="F5" s="547"/>
      <c r="G5" s="547"/>
      <c r="H5" s="547"/>
      <c r="I5" s="548" t="s">
        <v>144</v>
      </c>
      <c r="J5" s="533"/>
      <c r="K5" s="533"/>
      <c r="L5" s="549"/>
      <c r="M5" s="550"/>
      <c r="N5" s="551"/>
      <c r="O5" s="552"/>
    </row>
    <row r="6" spans="1:15" ht="22.2" customHeight="1" x14ac:dyDescent="0.45">
      <c r="A6" s="561"/>
      <c r="B6" s="564"/>
      <c r="C6" s="547"/>
      <c r="D6" s="547"/>
      <c r="E6" s="547"/>
      <c r="F6" s="547"/>
      <c r="G6" s="547"/>
      <c r="H6" s="547"/>
      <c r="I6" s="523">
        <v>0</v>
      </c>
      <c r="J6" s="524"/>
      <c r="K6" s="524"/>
      <c r="L6" s="525"/>
      <c r="M6" s="553"/>
      <c r="N6" s="554"/>
      <c r="O6" s="555"/>
    </row>
    <row r="7" spans="1:15" ht="22.2" customHeight="1" x14ac:dyDescent="0.45">
      <c r="A7" s="562"/>
      <c r="B7" s="565"/>
      <c r="C7" s="547"/>
      <c r="D7" s="547"/>
      <c r="E7" s="547"/>
      <c r="F7" s="547"/>
      <c r="G7" s="547"/>
      <c r="H7" s="547"/>
      <c r="I7" s="526" t="s">
        <v>145</v>
      </c>
      <c r="J7" s="527"/>
      <c r="K7" s="527"/>
      <c r="L7" s="528"/>
      <c r="M7" s="553"/>
      <c r="N7" s="554"/>
      <c r="O7" s="555"/>
    </row>
    <row r="8" spans="1:15" ht="22.2" customHeight="1" x14ac:dyDescent="0.45">
      <c r="A8" s="295" t="s">
        <v>59</v>
      </c>
      <c r="B8" s="563" t="s">
        <v>60</v>
      </c>
      <c r="C8" s="547"/>
      <c r="D8" s="547"/>
      <c r="E8" s="547"/>
      <c r="F8" s="547"/>
      <c r="G8" s="547"/>
      <c r="H8" s="547"/>
      <c r="I8" s="523">
        <v>0</v>
      </c>
      <c r="J8" s="524"/>
      <c r="K8" s="524"/>
      <c r="L8" s="525"/>
      <c r="M8" s="553"/>
      <c r="N8" s="554"/>
      <c r="O8" s="555"/>
    </row>
    <row r="9" spans="1:15" ht="22.2" customHeight="1" x14ac:dyDescent="0.45">
      <c r="A9" s="566"/>
      <c r="B9" s="564"/>
      <c r="C9" s="547"/>
      <c r="D9" s="547"/>
      <c r="E9" s="547"/>
      <c r="F9" s="547"/>
      <c r="G9" s="547"/>
      <c r="H9" s="547"/>
      <c r="I9" s="548" t="s">
        <v>296</v>
      </c>
      <c r="J9" s="533"/>
      <c r="K9" s="533"/>
      <c r="L9" s="549"/>
      <c r="M9" s="553"/>
      <c r="N9" s="554"/>
      <c r="O9" s="555"/>
    </row>
    <row r="10" spans="1:15" ht="22.2" customHeight="1" x14ac:dyDescent="0.45">
      <c r="A10" s="535"/>
      <c r="B10" s="565"/>
      <c r="C10" s="547"/>
      <c r="D10" s="547"/>
      <c r="E10" s="547"/>
      <c r="F10" s="547"/>
      <c r="G10" s="547"/>
      <c r="H10" s="547"/>
      <c r="I10" s="523">
        <f>I6-I8</f>
        <v>0</v>
      </c>
      <c r="J10" s="524"/>
      <c r="K10" s="524"/>
      <c r="L10" s="525"/>
      <c r="M10" s="556"/>
      <c r="N10" s="557"/>
      <c r="O10" s="558"/>
    </row>
    <row r="11" spans="1:15" ht="15" customHeight="1" x14ac:dyDescent="0.45">
      <c r="A11" s="532" t="s">
        <v>61</v>
      </c>
      <c r="B11" s="533"/>
      <c r="C11" s="533"/>
      <c r="D11" s="533"/>
      <c r="E11" s="533"/>
      <c r="F11" s="533"/>
      <c r="G11" s="533"/>
      <c r="H11" s="533"/>
      <c r="I11" s="533"/>
      <c r="J11" s="533"/>
      <c r="K11" s="533"/>
      <c r="L11" s="533"/>
      <c r="M11" s="533"/>
      <c r="N11" s="533"/>
      <c r="O11" s="534"/>
    </row>
    <row r="12" spans="1:15" ht="15" customHeight="1" x14ac:dyDescent="0.45">
      <c r="A12" s="535"/>
      <c r="B12" s="536"/>
      <c r="C12" s="536"/>
      <c r="D12" s="536"/>
      <c r="E12" s="536"/>
      <c r="F12" s="536"/>
      <c r="G12" s="536"/>
      <c r="H12" s="536"/>
      <c r="I12" s="536"/>
      <c r="J12" s="536"/>
      <c r="K12" s="536"/>
      <c r="L12" s="536"/>
      <c r="M12" s="536"/>
      <c r="N12" s="536"/>
      <c r="O12" s="537"/>
    </row>
    <row r="13" spans="1:15" ht="17.850000000000001" customHeight="1" x14ac:dyDescent="0.45">
      <c r="A13" s="104"/>
      <c r="B13" s="302"/>
      <c r="C13" s="302"/>
      <c r="D13" s="302"/>
      <c r="E13" s="302"/>
      <c r="F13" s="302"/>
      <c r="G13" s="302"/>
      <c r="H13" s="302"/>
      <c r="I13" s="302"/>
      <c r="J13" s="302"/>
      <c r="K13" s="302"/>
      <c r="L13" s="302"/>
      <c r="M13" s="302"/>
      <c r="N13" s="302"/>
      <c r="O13" s="105"/>
    </row>
    <row r="14" spans="1:15" ht="17.850000000000001" customHeight="1" x14ac:dyDescent="0.45">
      <c r="A14" s="104"/>
      <c r="B14" s="302"/>
      <c r="C14" s="302"/>
      <c r="D14" s="302"/>
      <c r="E14" s="302"/>
      <c r="F14" s="302"/>
      <c r="G14" s="302"/>
      <c r="H14" s="302"/>
      <c r="I14" s="302"/>
      <c r="J14" s="302"/>
      <c r="K14" s="302"/>
      <c r="L14" s="302"/>
      <c r="M14" s="302"/>
      <c r="N14" s="302"/>
      <c r="O14" s="105"/>
    </row>
    <row r="15" spans="1:15" ht="17.850000000000001" customHeight="1" x14ac:dyDescent="0.45">
      <c r="A15" s="104"/>
      <c r="B15" s="302"/>
      <c r="C15" s="302"/>
      <c r="D15" s="302"/>
      <c r="E15" s="302"/>
      <c r="F15" s="302"/>
      <c r="G15" s="302"/>
      <c r="H15" s="302"/>
      <c r="I15" s="302"/>
      <c r="J15" s="302"/>
      <c r="K15" s="302"/>
      <c r="L15" s="302"/>
      <c r="M15" s="302"/>
      <c r="N15" s="302"/>
      <c r="O15" s="105"/>
    </row>
    <row r="16" spans="1:15" ht="17.850000000000001" customHeight="1" x14ac:dyDescent="0.45">
      <c r="A16" s="104"/>
      <c r="B16" s="302"/>
      <c r="C16" s="302"/>
      <c r="D16" s="302"/>
      <c r="E16" s="302"/>
      <c r="F16" s="302"/>
      <c r="G16" s="302"/>
      <c r="H16" s="302"/>
      <c r="I16" s="302"/>
      <c r="J16" s="302"/>
      <c r="K16" s="302"/>
      <c r="L16" s="302"/>
      <c r="M16" s="302"/>
      <c r="N16" s="302"/>
      <c r="O16" s="105"/>
    </row>
    <row r="17" spans="1:15" ht="17.850000000000001" customHeight="1" x14ac:dyDescent="0.45">
      <c r="A17" s="104"/>
      <c r="B17" s="302"/>
      <c r="C17" s="302"/>
      <c r="D17" s="302"/>
      <c r="E17" s="302"/>
      <c r="F17" s="302"/>
      <c r="G17" s="302"/>
      <c r="H17" s="302"/>
      <c r="I17" s="302"/>
      <c r="J17" s="302"/>
      <c r="K17" s="302"/>
      <c r="L17" s="302"/>
      <c r="M17" s="302"/>
      <c r="N17" s="302"/>
      <c r="O17" s="105"/>
    </row>
    <row r="18" spans="1:15" ht="17.850000000000001" customHeight="1" x14ac:dyDescent="0.45">
      <c r="A18" s="104"/>
      <c r="B18" s="302"/>
      <c r="C18" s="302"/>
      <c r="D18" s="302"/>
      <c r="E18" s="302"/>
      <c r="F18" s="302"/>
      <c r="G18" s="302"/>
      <c r="H18" s="302"/>
      <c r="I18" s="302"/>
      <c r="J18" s="302"/>
      <c r="K18" s="302"/>
      <c r="L18" s="302"/>
      <c r="M18" s="302"/>
      <c r="N18" s="302"/>
      <c r="O18" s="105"/>
    </row>
    <row r="19" spans="1:15" ht="17.850000000000001" customHeight="1" x14ac:dyDescent="0.45">
      <c r="A19" s="104"/>
      <c r="B19" s="302"/>
      <c r="C19" s="302"/>
      <c r="D19" s="302"/>
      <c r="E19" s="302"/>
      <c r="F19" s="302"/>
      <c r="G19" s="302"/>
      <c r="H19" s="302"/>
      <c r="I19" s="302"/>
      <c r="J19" s="302"/>
      <c r="K19" s="302"/>
      <c r="L19" s="302"/>
      <c r="M19" s="302"/>
      <c r="N19" s="302"/>
      <c r="O19" s="105"/>
    </row>
    <row r="20" spans="1:15" ht="17.850000000000001" customHeight="1" x14ac:dyDescent="0.45">
      <c r="A20" s="104"/>
      <c r="B20" s="302"/>
      <c r="C20" s="302"/>
      <c r="D20" s="302"/>
      <c r="E20" s="302"/>
      <c r="F20" s="302"/>
      <c r="G20" s="302"/>
      <c r="H20" s="302"/>
      <c r="I20" s="302"/>
      <c r="J20" s="302"/>
      <c r="K20" s="302"/>
      <c r="L20" s="302"/>
      <c r="M20" s="302"/>
      <c r="N20" s="302"/>
      <c r="O20" s="105"/>
    </row>
    <row r="21" spans="1:15" ht="17.850000000000001" customHeight="1" x14ac:dyDescent="0.45">
      <c r="A21" s="104"/>
      <c r="B21" s="302"/>
      <c r="C21" s="302"/>
      <c r="D21" s="302"/>
      <c r="E21" s="302"/>
      <c r="F21" s="302"/>
      <c r="G21" s="302"/>
      <c r="H21" s="302"/>
      <c r="I21" s="302"/>
      <c r="J21" s="302"/>
      <c r="K21" s="302"/>
      <c r="L21" s="302"/>
      <c r="M21" s="302"/>
      <c r="N21" s="302"/>
      <c r="O21" s="105"/>
    </row>
    <row r="22" spans="1:15" ht="17.850000000000001" customHeight="1" x14ac:dyDescent="0.45">
      <c r="A22" s="104"/>
      <c r="B22" s="302"/>
      <c r="C22" s="302"/>
      <c r="D22" s="302"/>
      <c r="E22" s="302"/>
      <c r="F22" s="302"/>
      <c r="G22" s="302"/>
      <c r="H22" s="302"/>
      <c r="I22" s="302"/>
      <c r="J22" s="302"/>
      <c r="K22" s="302"/>
      <c r="L22" s="302"/>
      <c r="M22" s="302"/>
      <c r="N22" s="302"/>
      <c r="O22" s="105"/>
    </row>
    <row r="23" spans="1:15" ht="17.850000000000001" customHeight="1" x14ac:dyDescent="0.45">
      <c r="A23" s="104"/>
      <c r="B23" s="302"/>
      <c r="C23" s="302"/>
      <c r="D23" s="302"/>
      <c r="E23" s="302"/>
      <c r="F23" s="302"/>
      <c r="G23" s="302"/>
      <c r="H23" s="302"/>
      <c r="I23" s="302"/>
      <c r="J23" s="302"/>
      <c r="K23" s="302"/>
      <c r="L23" s="302"/>
      <c r="M23" s="302"/>
      <c r="N23" s="302"/>
      <c r="O23" s="105"/>
    </row>
    <row r="24" spans="1:15" ht="17.850000000000001" customHeight="1" x14ac:dyDescent="0.45">
      <c r="A24" s="104"/>
      <c r="B24" s="302"/>
      <c r="C24" s="302"/>
      <c r="D24" s="302"/>
      <c r="E24" s="302"/>
      <c r="F24" s="302"/>
      <c r="G24" s="302"/>
      <c r="H24" s="302"/>
      <c r="I24" s="302"/>
      <c r="J24" s="302"/>
      <c r="K24" s="302"/>
      <c r="L24" s="302"/>
      <c r="M24" s="302"/>
      <c r="N24" s="302"/>
      <c r="O24" s="105"/>
    </row>
    <row r="25" spans="1:15" ht="17.850000000000001" customHeight="1" x14ac:dyDescent="0.45">
      <c r="A25" s="104"/>
      <c r="B25" s="302"/>
      <c r="C25" s="302"/>
      <c r="D25" s="302"/>
      <c r="E25" s="302"/>
      <c r="F25" s="302"/>
      <c r="G25" s="302"/>
      <c r="H25" s="302"/>
      <c r="I25" s="302"/>
      <c r="J25" s="302"/>
      <c r="K25" s="302"/>
      <c r="L25" s="302"/>
      <c r="M25" s="302"/>
      <c r="N25" s="302"/>
      <c r="O25" s="105"/>
    </row>
    <row r="26" spans="1:15" ht="17.850000000000001" customHeight="1" x14ac:dyDescent="0.45">
      <c r="A26" s="104"/>
      <c r="B26" s="302"/>
      <c r="C26" s="302"/>
      <c r="D26" s="302"/>
      <c r="E26" s="302"/>
      <c r="F26" s="302"/>
      <c r="G26" s="302"/>
      <c r="H26" s="302"/>
      <c r="I26" s="302"/>
      <c r="J26" s="302"/>
      <c r="K26" s="302"/>
      <c r="L26" s="302"/>
      <c r="M26" s="302"/>
      <c r="N26" s="302"/>
      <c r="O26" s="105"/>
    </row>
    <row r="27" spans="1:15" ht="17.850000000000001" customHeight="1" x14ac:dyDescent="0.45">
      <c r="A27" s="104"/>
      <c r="B27" s="302"/>
      <c r="C27" s="302"/>
      <c r="D27" s="302"/>
      <c r="E27" s="302"/>
      <c r="F27" s="302"/>
      <c r="G27" s="302"/>
      <c r="H27" s="302"/>
      <c r="I27" s="302"/>
      <c r="J27" s="302"/>
      <c r="K27" s="302"/>
      <c r="L27" s="302"/>
      <c r="M27" s="302"/>
      <c r="N27" s="302"/>
      <c r="O27" s="105"/>
    </row>
    <row r="28" spans="1:15" ht="17.850000000000001" customHeight="1" x14ac:dyDescent="0.45">
      <c r="A28" s="104"/>
      <c r="B28" s="302"/>
      <c r="C28" s="302"/>
      <c r="D28" s="302"/>
      <c r="E28" s="302"/>
      <c r="F28" s="302"/>
      <c r="G28" s="302"/>
      <c r="H28" s="302"/>
      <c r="I28" s="302"/>
      <c r="J28" s="302"/>
      <c r="K28" s="302"/>
      <c r="L28" s="302"/>
      <c r="M28" s="302"/>
      <c r="N28" s="302"/>
      <c r="O28" s="105"/>
    </row>
    <row r="29" spans="1:15" ht="17.399999999999999" customHeight="1" x14ac:dyDescent="0.45">
      <c r="A29" s="104"/>
      <c r="B29" s="302"/>
      <c r="C29" s="302"/>
      <c r="D29" s="302"/>
      <c r="E29" s="302"/>
      <c r="F29" s="302"/>
      <c r="G29" s="302"/>
      <c r="H29" s="302"/>
      <c r="I29" s="302"/>
      <c r="J29" s="302"/>
      <c r="K29" s="302"/>
      <c r="L29" s="302"/>
      <c r="M29" s="302"/>
      <c r="N29" s="302"/>
      <c r="O29" s="105"/>
    </row>
    <row r="30" spans="1:15" ht="17.399999999999999" customHeight="1" x14ac:dyDescent="0.45">
      <c r="A30" s="104"/>
      <c r="B30" s="302"/>
      <c r="C30" s="302"/>
      <c r="D30" s="302"/>
      <c r="E30" s="302"/>
      <c r="F30" s="302"/>
      <c r="G30" s="302"/>
      <c r="H30" s="302"/>
      <c r="I30" s="302"/>
      <c r="J30" s="302"/>
      <c r="K30" s="302"/>
      <c r="L30" s="302"/>
      <c r="M30" s="302"/>
      <c r="N30" s="302"/>
      <c r="O30" s="105"/>
    </row>
    <row r="31" spans="1:15" ht="27" customHeight="1" x14ac:dyDescent="0.45">
      <c r="A31" s="538" t="s">
        <v>324</v>
      </c>
      <c r="B31" s="539"/>
      <c r="C31" s="539"/>
      <c r="D31" s="539"/>
      <c r="E31" s="539"/>
      <c r="F31" s="539"/>
      <c r="G31" s="540"/>
      <c r="H31" s="513" t="s">
        <v>323</v>
      </c>
      <c r="I31" s="513"/>
      <c r="J31" s="513"/>
      <c r="K31" s="513"/>
      <c r="L31" s="513"/>
      <c r="M31" s="513"/>
      <c r="N31" s="513"/>
      <c r="O31" s="514"/>
    </row>
    <row r="32" spans="1:15" ht="27" customHeight="1" x14ac:dyDescent="0.45">
      <c r="A32" s="541"/>
      <c r="B32" s="542"/>
      <c r="C32" s="542"/>
      <c r="D32" s="542"/>
      <c r="E32" s="542"/>
      <c r="F32" s="542"/>
      <c r="G32" s="543"/>
      <c r="H32" s="515"/>
      <c r="I32" s="515"/>
      <c r="J32" s="515"/>
      <c r="K32" s="515"/>
      <c r="L32" s="515"/>
      <c r="M32" s="515"/>
      <c r="N32" s="515"/>
      <c r="O32" s="516"/>
    </row>
    <row r="33" spans="1:15" ht="27.6" customHeight="1" x14ac:dyDescent="0.45">
      <c r="A33" s="538" t="s">
        <v>325</v>
      </c>
      <c r="B33" s="539"/>
      <c r="C33" s="539"/>
      <c r="D33" s="539"/>
      <c r="E33" s="539"/>
      <c r="F33" s="539"/>
      <c r="G33" s="540"/>
      <c r="H33" s="517" t="s">
        <v>327</v>
      </c>
      <c r="I33" s="517"/>
      <c r="J33" s="517"/>
      <c r="K33" s="517"/>
      <c r="L33" s="517"/>
      <c r="M33" s="517"/>
      <c r="N33" s="517"/>
      <c r="O33" s="518"/>
    </row>
    <row r="34" spans="1:15" ht="27.6" customHeight="1" x14ac:dyDescent="0.45">
      <c r="A34" s="541"/>
      <c r="B34" s="542"/>
      <c r="C34" s="542"/>
      <c r="D34" s="542"/>
      <c r="E34" s="542"/>
      <c r="F34" s="542"/>
      <c r="G34" s="543"/>
      <c r="H34" s="519"/>
      <c r="I34" s="519"/>
      <c r="J34" s="519"/>
      <c r="K34" s="519"/>
      <c r="L34" s="519"/>
      <c r="M34" s="519"/>
      <c r="N34" s="519"/>
      <c r="O34" s="520"/>
    </row>
    <row r="35" spans="1:15" ht="27.6" customHeight="1" x14ac:dyDescent="0.45">
      <c r="A35" s="538" t="s">
        <v>326</v>
      </c>
      <c r="B35" s="539"/>
      <c r="C35" s="539"/>
      <c r="D35" s="539"/>
      <c r="E35" s="539"/>
      <c r="F35" s="539"/>
      <c r="G35" s="540"/>
      <c r="H35" s="517" t="s">
        <v>328</v>
      </c>
      <c r="I35" s="517"/>
      <c r="J35" s="517"/>
      <c r="K35" s="517"/>
      <c r="L35" s="517"/>
      <c r="M35" s="517"/>
      <c r="N35" s="517"/>
      <c r="O35" s="518"/>
    </row>
    <row r="36" spans="1:15" ht="27.6" customHeight="1" thickBot="1" x14ac:dyDescent="0.5">
      <c r="A36" s="544"/>
      <c r="B36" s="545"/>
      <c r="C36" s="545"/>
      <c r="D36" s="545"/>
      <c r="E36" s="545"/>
      <c r="F36" s="545"/>
      <c r="G36" s="546"/>
      <c r="H36" s="521"/>
      <c r="I36" s="521"/>
      <c r="J36" s="521"/>
      <c r="K36" s="521"/>
      <c r="L36" s="521"/>
      <c r="M36" s="521"/>
      <c r="N36" s="521"/>
      <c r="O36" s="522"/>
    </row>
    <row r="37" spans="1:15" ht="14.4" customHeight="1" thickBot="1" x14ac:dyDescent="0.5">
      <c r="A37" s="303" t="s">
        <v>390</v>
      </c>
      <c r="B37" s="264"/>
      <c r="C37" s="264"/>
      <c r="D37" s="264"/>
      <c r="E37" s="264"/>
      <c r="F37" s="264"/>
      <c r="G37" s="264"/>
      <c r="H37" s="264"/>
      <c r="I37" s="264"/>
      <c r="J37" s="264"/>
      <c r="K37" s="264"/>
      <c r="L37" s="264"/>
      <c r="M37" s="264"/>
      <c r="N37" s="264"/>
      <c r="O37" s="264"/>
    </row>
    <row r="38" spans="1:15" ht="17.850000000000001" customHeight="1" thickBot="1" x14ac:dyDescent="0.5">
      <c r="L38" s="490" t="s">
        <v>322</v>
      </c>
      <c r="M38" s="491"/>
      <c r="N38" s="491"/>
      <c r="O38" s="492"/>
    </row>
    <row r="39" spans="1:15" ht="17.850000000000001" customHeight="1" x14ac:dyDescent="0.45"/>
    <row r="40" spans="1:15" ht="17.850000000000001" customHeight="1" x14ac:dyDescent="0.45"/>
    <row r="41" spans="1:15" ht="17.850000000000001" customHeight="1" x14ac:dyDescent="0.45"/>
    <row r="42" spans="1:15" ht="17.850000000000001" customHeight="1" x14ac:dyDescent="0.45"/>
    <row r="43" spans="1:15" ht="17.850000000000001" customHeight="1" x14ac:dyDescent="0.45"/>
    <row r="44" spans="1:15" ht="17.850000000000001" customHeight="1" x14ac:dyDescent="0.45"/>
    <row r="45" spans="1:15" ht="17.850000000000001" customHeight="1" x14ac:dyDescent="0.45"/>
    <row r="46" spans="1:15" ht="17.850000000000001" customHeight="1" x14ac:dyDescent="0.45"/>
    <row r="47" spans="1:15" ht="17.850000000000001" customHeight="1" x14ac:dyDescent="0.45"/>
    <row r="48" spans="1:15" ht="17.850000000000001" customHeight="1" x14ac:dyDescent="0.45"/>
    <row r="49" ht="17.850000000000001" customHeight="1" x14ac:dyDescent="0.45"/>
    <row r="50" ht="17.850000000000001" customHeight="1" x14ac:dyDescent="0.45"/>
    <row r="51" ht="17.850000000000001" customHeight="1" x14ac:dyDescent="0.45"/>
    <row r="52" ht="17.850000000000001" customHeight="1" x14ac:dyDescent="0.45"/>
    <row r="53" ht="17.850000000000001" customHeight="1" x14ac:dyDescent="0.45"/>
    <row r="54" ht="17.850000000000001" customHeight="1" x14ac:dyDescent="0.45"/>
    <row r="55" ht="17.850000000000001" customHeight="1" x14ac:dyDescent="0.45"/>
    <row r="56" ht="17.850000000000001" customHeight="1" x14ac:dyDescent="0.45"/>
    <row r="57" ht="17.850000000000001" customHeight="1" x14ac:dyDescent="0.45"/>
    <row r="58" ht="17.850000000000001" customHeight="1" x14ac:dyDescent="0.45"/>
    <row r="59" ht="17.850000000000001" customHeight="1" x14ac:dyDescent="0.45"/>
    <row r="60" ht="17.850000000000001" customHeight="1" x14ac:dyDescent="0.45"/>
    <row r="61" ht="17.850000000000001" customHeight="1" x14ac:dyDescent="0.45"/>
    <row r="62" ht="17.850000000000001" customHeight="1" x14ac:dyDescent="0.45"/>
    <row r="63" ht="17.850000000000001" customHeight="1" x14ac:dyDescent="0.45"/>
    <row r="64" ht="17.850000000000001" customHeight="1" x14ac:dyDescent="0.45"/>
    <row r="65" ht="17.850000000000001" customHeight="1" x14ac:dyDescent="0.45"/>
    <row r="66" ht="17.850000000000001" customHeight="1" x14ac:dyDescent="0.45"/>
    <row r="67" ht="17.850000000000001" customHeight="1" x14ac:dyDescent="0.45"/>
    <row r="68" ht="17.850000000000001" customHeight="1" x14ac:dyDescent="0.45"/>
    <row r="69" ht="17.850000000000001" customHeight="1" x14ac:dyDescent="0.45"/>
    <row r="70" ht="17.850000000000001" customHeight="1" x14ac:dyDescent="0.45"/>
    <row r="71" ht="17.850000000000001" customHeight="1" x14ac:dyDescent="0.45"/>
    <row r="72" ht="17.850000000000001" customHeight="1" x14ac:dyDescent="0.45"/>
    <row r="73" ht="17.850000000000001" customHeight="1" x14ac:dyDescent="0.45"/>
    <row r="74" ht="17.850000000000001" customHeight="1" x14ac:dyDescent="0.45"/>
    <row r="75" ht="17.850000000000001" customHeight="1" x14ac:dyDescent="0.45"/>
    <row r="76" ht="17.850000000000001" customHeight="1" x14ac:dyDescent="0.45"/>
    <row r="77" ht="17.850000000000001" customHeight="1" x14ac:dyDescent="0.45"/>
    <row r="78" ht="17.850000000000001" customHeight="1" x14ac:dyDescent="0.45"/>
    <row r="79" ht="17.850000000000001" customHeight="1" x14ac:dyDescent="0.45"/>
    <row r="80" ht="17.850000000000001" customHeight="1" x14ac:dyDescent="0.45"/>
    <row r="81" ht="17.850000000000001" customHeight="1" x14ac:dyDescent="0.45"/>
    <row r="82" ht="17.850000000000001" customHeight="1" x14ac:dyDescent="0.45"/>
    <row r="83" ht="17.850000000000001" customHeight="1" x14ac:dyDescent="0.45"/>
    <row r="84" ht="17.850000000000001" customHeight="1" x14ac:dyDescent="0.45"/>
    <row r="85" ht="17.850000000000001" customHeight="1" x14ac:dyDescent="0.45"/>
    <row r="86" ht="17.850000000000001" customHeight="1" x14ac:dyDescent="0.45"/>
    <row r="87" ht="17.850000000000001" customHeight="1" x14ac:dyDescent="0.45"/>
    <row r="88" ht="17.850000000000001" customHeight="1" x14ac:dyDescent="0.45"/>
    <row r="89" ht="17.850000000000001" customHeight="1" x14ac:dyDescent="0.45"/>
    <row r="90" ht="17.850000000000001" customHeight="1" x14ac:dyDescent="0.45"/>
    <row r="91" ht="17.850000000000001" customHeight="1" x14ac:dyDescent="0.45"/>
    <row r="92" ht="17.850000000000001" customHeight="1" x14ac:dyDescent="0.45"/>
    <row r="93" ht="17.850000000000001" customHeight="1" x14ac:dyDescent="0.45"/>
    <row r="94" ht="17.850000000000001" customHeight="1" x14ac:dyDescent="0.45"/>
    <row r="95" ht="17.850000000000001" customHeight="1" x14ac:dyDescent="0.45"/>
    <row r="96" ht="17.850000000000001" customHeight="1" x14ac:dyDescent="0.45"/>
    <row r="97" ht="17.850000000000001" customHeight="1" x14ac:dyDescent="0.45"/>
    <row r="98" ht="17.850000000000001" customHeight="1" x14ac:dyDescent="0.45"/>
    <row r="99" ht="17.850000000000001" customHeight="1" x14ac:dyDescent="0.45"/>
    <row r="100" ht="17.850000000000001" customHeight="1" x14ac:dyDescent="0.45"/>
    <row r="101" ht="17.850000000000001" customHeight="1" x14ac:dyDescent="0.45"/>
    <row r="102" ht="17.850000000000001" customHeight="1" x14ac:dyDescent="0.45"/>
    <row r="103" ht="17.850000000000001" customHeight="1" x14ac:dyDescent="0.45"/>
    <row r="104" ht="17.850000000000001" customHeight="1" x14ac:dyDescent="0.45"/>
    <row r="105" ht="17.850000000000001" customHeight="1" x14ac:dyDescent="0.45"/>
    <row r="106" ht="17.850000000000001" customHeight="1" x14ac:dyDescent="0.45"/>
    <row r="107" ht="17.850000000000001" customHeight="1" x14ac:dyDescent="0.45"/>
    <row r="108" ht="17.850000000000001" customHeight="1" x14ac:dyDescent="0.45"/>
    <row r="109" ht="17.850000000000001" customHeight="1" x14ac:dyDescent="0.45"/>
    <row r="110" ht="17.850000000000001" customHeight="1" x14ac:dyDescent="0.45"/>
    <row r="111" ht="17.850000000000001" customHeight="1" x14ac:dyDescent="0.45"/>
    <row r="112" ht="17.850000000000001" customHeight="1" x14ac:dyDescent="0.45"/>
    <row r="113" ht="17.850000000000001" customHeight="1" x14ac:dyDescent="0.45"/>
    <row r="114" ht="17.850000000000001" customHeight="1" x14ac:dyDescent="0.45"/>
  </sheetData>
  <mergeCells count="25">
    <mergeCell ref="M4:O4"/>
    <mergeCell ref="A5:A7"/>
    <mergeCell ref="B5:B7"/>
    <mergeCell ref="A9:A10"/>
    <mergeCell ref="I9:L9"/>
    <mergeCell ref="I10:L10"/>
    <mergeCell ref="B8:B10"/>
    <mergeCell ref="C8:H10"/>
    <mergeCell ref="I8:L8"/>
    <mergeCell ref="L38:O38"/>
    <mergeCell ref="M1:O1"/>
    <mergeCell ref="M2:O2"/>
    <mergeCell ref="H31:O32"/>
    <mergeCell ref="H33:O34"/>
    <mergeCell ref="H35:O36"/>
    <mergeCell ref="I6:L6"/>
    <mergeCell ref="I7:L7"/>
    <mergeCell ref="B4:L4"/>
    <mergeCell ref="A11:O12"/>
    <mergeCell ref="A31:G32"/>
    <mergeCell ref="A33:G34"/>
    <mergeCell ref="A35:G36"/>
    <mergeCell ref="C5:H7"/>
    <mergeCell ref="I5:L5"/>
    <mergeCell ref="M5:O10"/>
  </mergeCells>
  <phoneticPr fontId="3"/>
  <dataValidations disablePrompts="1" count="1">
    <dataValidation type="list" allowBlank="1" showInputMessage="1" showErrorMessage="1" sqref="A9:A10">
      <formula1>"A,S,E,M,P,EV,L,O"</formula1>
    </dataValidation>
  </dataValidations>
  <printOptions horizontalCentered="1"/>
  <pageMargins left="0.27559055118110237" right="0.23622047244094491" top="0.47244094488188981" bottom="0.35433070866141736" header="0.31496062992125984" footer="0.19685039370078741"/>
  <pageSetup paperSize="9" orientation="portrait" r:id="rId1"/>
  <headerFooter alignWithMargins="0">
    <oddFooter>&amp;R&amp;"ＭＳ 明朝,標準"&amp;8会津若松市庁舎整備実施設計技術協力及び調査業務委託（施工予定者選定）プロポーザル（公募型）</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Normal="100" zoomScaleSheetLayoutView="100" workbookViewId="0">
      <selection activeCell="B4" sqref="B4:I4"/>
    </sheetView>
  </sheetViews>
  <sheetFormatPr defaultColWidth="9" defaultRowHeight="12" x14ac:dyDescent="0.45"/>
  <cols>
    <col min="1" max="1" width="3.8984375" style="266" customWidth="1"/>
    <col min="2" max="2" width="23.09765625" style="266" customWidth="1"/>
    <col min="3" max="4" width="6.59765625" style="266" customWidth="1"/>
    <col min="5" max="5" width="10.59765625" style="266" customWidth="1"/>
    <col min="6" max="7" width="6.59765625" style="266" customWidth="1"/>
    <col min="8" max="8" width="10.59765625" style="266" customWidth="1"/>
    <col min="9" max="9" width="12.59765625" style="266" customWidth="1"/>
    <col min="10" max="10" width="1.69921875" style="266" customWidth="1"/>
    <col min="11" max="16384" width="9" style="266"/>
  </cols>
  <sheetData>
    <row r="1" spans="2:9" ht="19.5" customHeight="1" x14ac:dyDescent="0.45">
      <c r="B1" s="77" t="s">
        <v>377</v>
      </c>
      <c r="H1" s="567" t="s">
        <v>221</v>
      </c>
      <c r="I1" s="568"/>
    </row>
    <row r="2" spans="2:9" ht="15.6" customHeight="1" thickBot="1" x14ac:dyDescent="0.5">
      <c r="H2" s="569"/>
      <c r="I2" s="570"/>
    </row>
    <row r="3" spans="2:9" ht="6.6" customHeight="1" x14ac:dyDescent="0.45">
      <c r="I3" s="288"/>
    </row>
    <row r="4" spans="2:9" ht="23.25" customHeight="1" x14ac:dyDescent="0.45">
      <c r="B4" s="571" t="s">
        <v>306</v>
      </c>
      <c r="C4" s="571"/>
      <c r="D4" s="571"/>
      <c r="E4" s="571"/>
      <c r="F4" s="571"/>
      <c r="G4" s="571"/>
      <c r="H4" s="571"/>
      <c r="I4" s="571"/>
    </row>
    <row r="5" spans="2:9" ht="12.6" customHeight="1" thickBot="1" x14ac:dyDescent="0.5">
      <c r="B5" s="267"/>
      <c r="C5" s="267"/>
      <c r="D5" s="267"/>
      <c r="E5" s="267"/>
      <c r="F5" s="267"/>
      <c r="G5" s="267"/>
      <c r="H5" s="267"/>
      <c r="I5" s="267"/>
    </row>
    <row r="6" spans="2:9" ht="20.100000000000001" customHeight="1" x14ac:dyDescent="0.45">
      <c r="B6" s="267"/>
      <c r="C6" s="267"/>
      <c r="D6" s="267"/>
      <c r="E6" s="267"/>
      <c r="F6" s="267"/>
      <c r="G6" s="267"/>
      <c r="H6" s="268" t="s">
        <v>386</v>
      </c>
      <c r="I6" s="269" t="s">
        <v>391</v>
      </c>
    </row>
    <row r="7" spans="2:9" ht="20.100000000000001" customHeight="1" thickBot="1" x14ac:dyDescent="0.5">
      <c r="H7" s="270" t="s">
        <v>55</v>
      </c>
      <c r="I7" s="271"/>
    </row>
    <row r="8" spans="2:9" ht="20.100000000000001" customHeight="1" x14ac:dyDescent="0.45">
      <c r="B8" s="572" t="s">
        <v>307</v>
      </c>
      <c r="C8" s="573" t="s">
        <v>308</v>
      </c>
      <c r="D8" s="574"/>
      <c r="E8" s="575"/>
      <c r="F8" s="573" t="s">
        <v>309</v>
      </c>
      <c r="G8" s="574"/>
      <c r="H8" s="575"/>
      <c r="I8" s="576" t="s">
        <v>12</v>
      </c>
    </row>
    <row r="9" spans="2:9" ht="20.100000000000001" customHeight="1" x14ac:dyDescent="0.45">
      <c r="B9" s="572"/>
      <c r="C9" s="272" t="s">
        <v>11</v>
      </c>
      <c r="D9" s="273" t="s">
        <v>10</v>
      </c>
      <c r="E9" s="274" t="s">
        <v>310</v>
      </c>
      <c r="F9" s="272" t="s">
        <v>11</v>
      </c>
      <c r="G9" s="273" t="s">
        <v>10</v>
      </c>
      <c r="H9" s="274" t="s">
        <v>310</v>
      </c>
      <c r="I9" s="577"/>
    </row>
    <row r="10" spans="2:9" ht="20.100000000000001" customHeight="1" x14ac:dyDescent="0.45">
      <c r="B10" s="275" t="s">
        <v>311</v>
      </c>
      <c r="C10" s="276"/>
      <c r="D10" s="277"/>
      <c r="E10" s="278"/>
      <c r="F10" s="276"/>
      <c r="G10" s="277"/>
      <c r="H10" s="278"/>
      <c r="I10" s="279"/>
    </row>
    <row r="11" spans="2:9" ht="20.100000000000001" customHeight="1" x14ac:dyDescent="0.45">
      <c r="B11" s="275"/>
      <c r="C11" s="276"/>
      <c r="D11" s="277"/>
      <c r="E11" s="278"/>
      <c r="F11" s="276"/>
      <c r="G11" s="277"/>
      <c r="H11" s="278"/>
      <c r="I11" s="279"/>
    </row>
    <row r="12" spans="2:9" ht="20.100000000000001" customHeight="1" x14ac:dyDescent="0.45">
      <c r="B12" s="275"/>
      <c r="C12" s="276"/>
      <c r="D12" s="277"/>
      <c r="E12" s="278"/>
      <c r="F12" s="276"/>
      <c r="G12" s="277"/>
      <c r="H12" s="278"/>
      <c r="I12" s="279"/>
    </row>
    <row r="13" spans="2:9" ht="20.100000000000001" customHeight="1" x14ac:dyDescent="0.45">
      <c r="B13" s="275"/>
      <c r="C13" s="276"/>
      <c r="D13" s="277"/>
      <c r="E13" s="278"/>
      <c r="F13" s="276"/>
      <c r="G13" s="277"/>
      <c r="H13" s="278"/>
      <c r="I13" s="279"/>
    </row>
    <row r="14" spans="2:9" ht="20.100000000000001" customHeight="1" x14ac:dyDescent="0.45">
      <c r="B14" s="275"/>
      <c r="C14" s="276"/>
      <c r="D14" s="277"/>
      <c r="E14" s="278"/>
      <c r="F14" s="276"/>
      <c r="G14" s="277"/>
      <c r="H14" s="278"/>
      <c r="I14" s="279"/>
    </row>
    <row r="15" spans="2:9" ht="20.100000000000001" customHeight="1" x14ac:dyDescent="0.45">
      <c r="B15" s="275"/>
      <c r="C15" s="276"/>
      <c r="D15" s="277"/>
      <c r="E15" s="278"/>
      <c r="F15" s="276"/>
      <c r="G15" s="277"/>
      <c r="H15" s="278"/>
      <c r="I15" s="279"/>
    </row>
    <row r="16" spans="2:9" ht="20.100000000000001" customHeight="1" x14ac:dyDescent="0.45">
      <c r="B16" s="275"/>
      <c r="C16" s="276"/>
      <c r="D16" s="277"/>
      <c r="E16" s="278"/>
      <c r="F16" s="276"/>
      <c r="G16" s="277"/>
      <c r="H16" s="278"/>
      <c r="I16" s="279"/>
    </row>
    <row r="17" spans="2:9" ht="20.100000000000001" customHeight="1" x14ac:dyDescent="0.45">
      <c r="B17" s="275"/>
      <c r="C17" s="276"/>
      <c r="D17" s="277"/>
      <c r="E17" s="278"/>
      <c r="F17" s="276"/>
      <c r="G17" s="277"/>
      <c r="H17" s="278"/>
      <c r="I17" s="279"/>
    </row>
    <row r="18" spans="2:9" ht="20.100000000000001" customHeight="1" x14ac:dyDescent="0.45">
      <c r="B18" s="275"/>
      <c r="C18" s="276"/>
      <c r="D18" s="277"/>
      <c r="E18" s="278"/>
      <c r="F18" s="276"/>
      <c r="G18" s="277"/>
      <c r="H18" s="278"/>
      <c r="I18" s="279"/>
    </row>
    <row r="19" spans="2:9" ht="20.100000000000001" customHeight="1" x14ac:dyDescent="0.45">
      <c r="B19" s="275"/>
      <c r="C19" s="276"/>
      <c r="D19" s="277"/>
      <c r="E19" s="278"/>
      <c r="F19" s="276"/>
      <c r="G19" s="277"/>
      <c r="H19" s="278"/>
      <c r="I19" s="279"/>
    </row>
    <row r="20" spans="2:9" ht="20.100000000000001" customHeight="1" x14ac:dyDescent="0.45">
      <c r="B20" s="275"/>
      <c r="C20" s="276"/>
      <c r="D20" s="277"/>
      <c r="E20" s="278"/>
      <c r="F20" s="276"/>
      <c r="G20" s="277"/>
      <c r="H20" s="278"/>
      <c r="I20" s="279"/>
    </row>
    <row r="21" spans="2:9" ht="20.100000000000001" customHeight="1" x14ac:dyDescent="0.45">
      <c r="B21" s="275"/>
      <c r="C21" s="276"/>
      <c r="D21" s="277"/>
      <c r="E21" s="278"/>
      <c r="F21" s="276"/>
      <c r="G21" s="277"/>
      <c r="H21" s="278"/>
      <c r="I21" s="279"/>
    </row>
    <row r="22" spans="2:9" ht="20.100000000000001" customHeight="1" x14ac:dyDescent="0.45">
      <c r="B22" s="275"/>
      <c r="C22" s="276"/>
      <c r="D22" s="277"/>
      <c r="E22" s="278"/>
      <c r="F22" s="276"/>
      <c r="G22" s="277"/>
      <c r="H22" s="278"/>
      <c r="I22" s="279"/>
    </row>
    <row r="23" spans="2:9" ht="20.100000000000001" customHeight="1" x14ac:dyDescent="0.45">
      <c r="B23" s="275"/>
      <c r="C23" s="276"/>
      <c r="D23" s="277"/>
      <c r="E23" s="278"/>
      <c r="F23" s="276"/>
      <c r="G23" s="277"/>
      <c r="H23" s="278"/>
      <c r="I23" s="279"/>
    </row>
    <row r="24" spans="2:9" ht="20.100000000000001" customHeight="1" x14ac:dyDescent="0.45">
      <c r="B24" s="275"/>
      <c r="C24" s="276"/>
      <c r="D24" s="277"/>
      <c r="E24" s="278"/>
      <c r="F24" s="276"/>
      <c r="G24" s="277"/>
      <c r="H24" s="278"/>
      <c r="I24" s="279"/>
    </row>
    <row r="25" spans="2:9" ht="20.100000000000001" customHeight="1" x14ac:dyDescent="0.45">
      <c r="B25" s="275"/>
      <c r="C25" s="276"/>
      <c r="D25" s="277"/>
      <c r="E25" s="278"/>
      <c r="F25" s="276"/>
      <c r="G25" s="277"/>
      <c r="H25" s="278"/>
      <c r="I25" s="279"/>
    </row>
    <row r="26" spans="2:9" ht="20.100000000000001" customHeight="1" x14ac:dyDescent="0.45">
      <c r="B26" s="275"/>
      <c r="C26" s="276"/>
      <c r="D26" s="277"/>
      <c r="E26" s="278"/>
      <c r="F26" s="276"/>
      <c r="G26" s="277"/>
      <c r="H26" s="278"/>
      <c r="I26" s="279"/>
    </row>
    <row r="27" spans="2:9" ht="20.100000000000001" customHeight="1" x14ac:dyDescent="0.45">
      <c r="B27" s="275" t="s">
        <v>312</v>
      </c>
      <c r="C27" s="276"/>
      <c r="D27" s="277"/>
      <c r="E27" s="278"/>
      <c r="F27" s="276"/>
      <c r="G27" s="277"/>
      <c r="H27" s="278"/>
      <c r="I27" s="279"/>
    </row>
    <row r="28" spans="2:9" ht="20.100000000000001" customHeight="1" x14ac:dyDescent="0.45">
      <c r="B28" s="275"/>
      <c r="C28" s="276"/>
      <c r="D28" s="277"/>
      <c r="E28" s="278"/>
      <c r="F28" s="276"/>
      <c r="G28" s="277"/>
      <c r="H28" s="278"/>
      <c r="I28" s="279"/>
    </row>
    <row r="29" spans="2:9" ht="20.100000000000001" customHeight="1" x14ac:dyDescent="0.45">
      <c r="B29" s="275" t="s">
        <v>313</v>
      </c>
      <c r="C29" s="276"/>
      <c r="D29" s="277"/>
      <c r="E29" s="278"/>
      <c r="F29" s="276"/>
      <c r="G29" s="277"/>
      <c r="H29" s="278"/>
      <c r="I29" s="279"/>
    </row>
    <row r="30" spans="2:9" ht="20.100000000000001" customHeight="1" x14ac:dyDescent="0.45">
      <c r="B30" s="275" t="s">
        <v>314</v>
      </c>
      <c r="C30" s="276"/>
      <c r="D30" s="277"/>
      <c r="E30" s="278"/>
      <c r="F30" s="276"/>
      <c r="G30" s="277"/>
      <c r="H30" s="278"/>
      <c r="I30" s="279"/>
    </row>
    <row r="31" spans="2:9" ht="20.100000000000001" customHeight="1" x14ac:dyDescent="0.45">
      <c r="B31" s="275" t="s">
        <v>315</v>
      </c>
      <c r="C31" s="276"/>
      <c r="D31" s="277"/>
      <c r="E31" s="278"/>
      <c r="F31" s="276"/>
      <c r="G31" s="277"/>
      <c r="H31" s="278"/>
      <c r="I31" s="279"/>
    </row>
    <row r="32" spans="2:9" ht="20.100000000000001" customHeight="1" x14ac:dyDescent="0.45">
      <c r="B32" s="275" t="s">
        <v>316</v>
      </c>
      <c r="C32" s="276"/>
      <c r="D32" s="277"/>
      <c r="E32" s="278"/>
      <c r="F32" s="276"/>
      <c r="G32" s="277"/>
      <c r="H32" s="278"/>
      <c r="I32" s="279"/>
    </row>
    <row r="33" spans="1:9" ht="20.100000000000001" customHeight="1" x14ac:dyDescent="0.45">
      <c r="B33" s="275" t="s">
        <v>317</v>
      </c>
      <c r="C33" s="276"/>
      <c r="D33" s="277"/>
      <c r="E33" s="278"/>
      <c r="F33" s="276"/>
      <c r="G33" s="277"/>
      <c r="H33" s="278"/>
      <c r="I33" s="279"/>
    </row>
    <row r="34" spans="1:9" ht="20.100000000000001" customHeight="1" x14ac:dyDescent="0.45">
      <c r="B34" s="275"/>
      <c r="C34" s="276"/>
      <c r="D34" s="277"/>
      <c r="E34" s="280"/>
      <c r="F34" s="281"/>
      <c r="G34" s="282"/>
      <c r="H34" s="280"/>
      <c r="I34" s="279"/>
    </row>
    <row r="35" spans="1:9" ht="20.100000000000001" customHeight="1" thickBot="1" x14ac:dyDescent="0.5">
      <c r="B35" s="275" t="s">
        <v>318</v>
      </c>
      <c r="C35" s="283"/>
      <c r="D35" s="284"/>
      <c r="E35" s="285"/>
      <c r="F35" s="286"/>
      <c r="G35" s="287"/>
      <c r="H35" s="285"/>
      <c r="I35" s="279"/>
    </row>
    <row r="36" spans="1:9" s="79" customFormat="1" ht="18" customHeight="1" x14ac:dyDescent="0.45">
      <c r="A36" s="79" t="s">
        <v>387</v>
      </c>
      <c r="B36" s="78"/>
    </row>
    <row r="37" spans="1:9" s="79" customFormat="1" ht="18" customHeight="1" x14ac:dyDescent="0.45">
      <c r="B37" s="79" t="s">
        <v>99</v>
      </c>
    </row>
  </sheetData>
  <mergeCells count="7">
    <mergeCell ref="H1:I1"/>
    <mergeCell ref="H2:I2"/>
    <mergeCell ref="B4:I4"/>
    <mergeCell ref="B8:B9"/>
    <mergeCell ref="C8:E8"/>
    <mergeCell ref="F8:H8"/>
    <mergeCell ref="I8:I9"/>
  </mergeCells>
  <phoneticPr fontId="3"/>
  <printOptions horizontalCentered="1"/>
  <pageMargins left="0.35433070866141736" right="0.27559055118110237" top="0.47244094488188981" bottom="0.59055118110236227" header="0.31496062992125984" footer="0.31496062992125984"/>
  <pageSetup paperSize="9" orientation="portrait" r:id="rId1"/>
  <headerFooter>
    <oddFooter>&amp;R&amp;"ＭＳ 明朝,標準"&amp;8会津若松市庁舎整備実施設計技術協力及び調査業務委託（施工予定者選定）プロポーザル（公募型）　&amp;"-,標準"&amp;10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zoomScaleNormal="85" zoomScaleSheetLayoutView="100" workbookViewId="0">
      <selection activeCell="E4" sqref="E4"/>
    </sheetView>
  </sheetViews>
  <sheetFormatPr defaultColWidth="9" defaultRowHeight="13.2" x14ac:dyDescent="0.45"/>
  <cols>
    <col min="1" max="1" width="2.59765625" style="262" customWidth="1"/>
    <col min="2" max="2" width="5.3984375" style="262" customWidth="1"/>
    <col min="3" max="8" width="5.69921875" style="262" customWidth="1"/>
    <col min="9" max="9" width="5.5" style="262" customWidth="1"/>
    <col min="10" max="13" width="5.69921875" style="262" customWidth="1"/>
    <col min="14" max="14" width="5.3984375" style="262" customWidth="1"/>
    <col min="15" max="15" width="2.59765625" style="262" customWidth="1"/>
    <col min="16" max="16384" width="9" style="262"/>
  </cols>
  <sheetData>
    <row r="1" spans="1:15" x14ac:dyDescent="0.45">
      <c r="A1" s="107" t="s">
        <v>381</v>
      </c>
      <c r="B1" s="109"/>
      <c r="C1" s="109"/>
      <c r="D1" s="109"/>
      <c r="E1" s="109"/>
      <c r="F1" s="109"/>
      <c r="G1" s="109"/>
      <c r="H1" s="109"/>
      <c r="I1" s="109"/>
      <c r="J1" s="109"/>
      <c r="K1" s="109"/>
      <c r="L1" s="395" t="s">
        <v>218</v>
      </c>
      <c r="M1" s="493"/>
      <c r="N1" s="396"/>
      <c r="O1" s="263"/>
    </row>
    <row r="2" spans="1:15" ht="13.8" thickBot="1" x14ac:dyDescent="0.5">
      <c r="B2" s="120"/>
      <c r="C2" s="120"/>
      <c r="D2" s="120"/>
      <c r="E2" s="120"/>
      <c r="F2" s="120"/>
      <c r="G2" s="120"/>
      <c r="H2" s="120"/>
      <c r="I2" s="120"/>
      <c r="J2" s="120"/>
      <c r="K2" s="120"/>
      <c r="L2" s="580"/>
      <c r="M2" s="581"/>
      <c r="N2" s="582"/>
      <c r="O2" s="120"/>
    </row>
    <row r="3" spans="1:15" x14ac:dyDescent="0.45">
      <c r="B3" s="265"/>
      <c r="C3" s="265"/>
      <c r="D3" s="265"/>
      <c r="E3" s="265"/>
      <c r="F3" s="265"/>
      <c r="G3" s="265"/>
      <c r="H3" s="265"/>
      <c r="I3" s="265"/>
      <c r="J3" s="265"/>
      <c r="K3" s="265"/>
      <c r="L3" s="265"/>
      <c r="M3" s="265"/>
      <c r="N3" s="265"/>
      <c r="O3" s="255"/>
    </row>
    <row r="4" spans="1:15" ht="18.75" customHeight="1" x14ac:dyDescent="0.45">
      <c r="B4" s="107"/>
      <c r="C4" s="107"/>
    </row>
    <row r="5" spans="1:15" x14ac:dyDescent="0.45">
      <c r="A5" s="482" t="s">
        <v>299</v>
      </c>
      <c r="B5" s="482"/>
      <c r="C5" s="482"/>
      <c r="D5" s="482"/>
      <c r="E5" s="482"/>
      <c r="F5" s="482"/>
      <c r="G5" s="482"/>
      <c r="H5" s="482"/>
      <c r="I5" s="482"/>
      <c r="J5" s="482"/>
      <c r="K5" s="482"/>
      <c r="L5" s="482"/>
      <c r="M5" s="482"/>
      <c r="N5" s="482"/>
      <c r="O5" s="482"/>
    </row>
    <row r="7" spans="1:15" x14ac:dyDescent="0.45">
      <c r="B7" s="122" t="s">
        <v>62</v>
      </c>
    </row>
    <row r="9" spans="1:15" ht="18.75" customHeight="1" x14ac:dyDescent="0.45">
      <c r="B9" s="107"/>
      <c r="C9" s="256"/>
      <c r="D9" s="256"/>
      <c r="G9" s="258"/>
      <c r="H9" s="258" t="s">
        <v>201</v>
      </c>
    </row>
    <row r="10" spans="1:15" ht="18.75" customHeight="1" x14ac:dyDescent="0.45">
      <c r="B10" s="107"/>
      <c r="C10" s="256"/>
      <c r="D10" s="256"/>
      <c r="H10" s="122" t="s">
        <v>234</v>
      </c>
      <c r="I10" s="122"/>
    </row>
    <row r="11" spans="1:15" ht="6" customHeight="1" x14ac:dyDescent="0.45">
      <c r="B11" s="107"/>
      <c r="C11" s="256"/>
      <c r="D11" s="256"/>
    </row>
    <row r="12" spans="1:15" x14ac:dyDescent="0.45">
      <c r="H12" s="262" t="s">
        <v>209</v>
      </c>
    </row>
    <row r="13" spans="1:15" ht="18.75" customHeight="1" x14ac:dyDescent="0.45">
      <c r="B13" s="113"/>
      <c r="F13" s="107" t="s">
        <v>96</v>
      </c>
      <c r="G13" s="107"/>
      <c r="H13" s="122" t="s">
        <v>233</v>
      </c>
      <c r="I13" s="122"/>
      <c r="J13" s="122"/>
      <c r="K13" s="121"/>
      <c r="L13" s="122"/>
      <c r="M13" s="122"/>
      <c r="N13" s="122"/>
      <c r="O13" s="122"/>
    </row>
    <row r="14" spans="1:15" ht="7.95" customHeight="1" x14ac:dyDescent="0.45">
      <c r="B14" s="113"/>
      <c r="G14" s="107"/>
      <c r="H14" s="122"/>
      <c r="I14" s="248"/>
      <c r="J14" s="248"/>
      <c r="K14" s="121"/>
      <c r="L14" s="122"/>
      <c r="M14" s="122"/>
      <c r="N14" s="122"/>
      <c r="O14" s="122"/>
    </row>
    <row r="15" spans="1:15" ht="18.75" customHeight="1" x14ac:dyDescent="0.45">
      <c r="B15" s="113"/>
      <c r="H15" s="122" t="s">
        <v>234</v>
      </c>
      <c r="I15" s="122"/>
      <c r="J15" s="248"/>
      <c r="K15" s="121"/>
      <c r="L15" s="122"/>
      <c r="M15" s="122"/>
      <c r="N15" s="122"/>
      <c r="O15" s="122"/>
    </row>
    <row r="16" spans="1:15" ht="4.3499999999999996" customHeight="1" x14ac:dyDescent="0.45">
      <c r="B16" s="113"/>
      <c r="I16" s="127"/>
      <c r="J16" s="127"/>
      <c r="K16" s="121"/>
      <c r="L16" s="122"/>
      <c r="M16" s="122"/>
      <c r="N16" s="122"/>
      <c r="O16" s="122"/>
    </row>
    <row r="17" spans="1:15" ht="15" customHeight="1" x14ac:dyDescent="0.45">
      <c r="B17" s="113"/>
      <c r="H17" s="122" t="s">
        <v>236</v>
      </c>
      <c r="I17" s="122"/>
      <c r="J17" s="127"/>
      <c r="K17" s="121"/>
      <c r="L17" s="122"/>
      <c r="M17" s="122"/>
      <c r="N17" s="257"/>
      <c r="O17" s="122"/>
    </row>
    <row r="18" spans="1:15" x14ac:dyDescent="0.45">
      <c r="L18" s="262" t="s">
        <v>153</v>
      </c>
    </row>
    <row r="20" spans="1:15" ht="19.2" customHeight="1" x14ac:dyDescent="0.45">
      <c r="A20" s="579" t="s">
        <v>297</v>
      </c>
      <c r="B20" s="579"/>
      <c r="C20" s="579"/>
      <c r="D20" s="579"/>
      <c r="E20" s="579"/>
      <c r="F20" s="579"/>
      <c r="G20" s="579"/>
      <c r="H20" s="579"/>
      <c r="I20" s="579"/>
      <c r="J20" s="579"/>
      <c r="K20" s="579"/>
      <c r="L20" s="579"/>
      <c r="M20" s="579"/>
      <c r="N20" s="579"/>
      <c r="O20" s="579"/>
    </row>
    <row r="22" spans="1:15" ht="22.95" customHeight="1" x14ac:dyDescent="0.45">
      <c r="A22" s="496" t="s">
        <v>298</v>
      </c>
      <c r="B22" s="496"/>
      <c r="C22" s="496"/>
      <c r="D22" s="496"/>
      <c r="E22" s="496"/>
      <c r="F22" s="496"/>
      <c r="G22" s="496"/>
      <c r="H22" s="496"/>
      <c r="I22" s="496"/>
      <c r="J22" s="496"/>
      <c r="K22" s="496"/>
      <c r="L22" s="496"/>
      <c r="M22" s="496"/>
      <c r="N22" s="496"/>
      <c r="O22" s="496"/>
    </row>
    <row r="23" spans="1:15" ht="13.95" customHeight="1" x14ac:dyDescent="0.45">
      <c r="A23" s="261"/>
      <c r="B23" s="261"/>
      <c r="C23" s="261"/>
      <c r="D23" s="261"/>
      <c r="E23" s="261"/>
      <c r="F23" s="261"/>
      <c r="G23" s="261"/>
      <c r="H23" s="261"/>
      <c r="I23" s="261"/>
      <c r="J23" s="261"/>
      <c r="K23" s="261"/>
      <c r="L23" s="261"/>
      <c r="M23" s="261"/>
      <c r="N23" s="261"/>
      <c r="O23" s="261"/>
    </row>
    <row r="24" spans="1:15" x14ac:dyDescent="0.45">
      <c r="B24" s="495" t="s">
        <v>82</v>
      </c>
      <c r="C24" s="495"/>
      <c r="D24" s="495"/>
      <c r="E24" s="495"/>
      <c r="F24" s="495"/>
      <c r="G24" s="495"/>
      <c r="H24" s="495"/>
      <c r="I24" s="495"/>
      <c r="J24" s="495"/>
      <c r="K24" s="495"/>
      <c r="L24" s="495"/>
      <c r="M24" s="495"/>
      <c r="N24" s="495"/>
      <c r="O24" s="260"/>
    </row>
    <row r="26" spans="1:15" x14ac:dyDescent="0.45">
      <c r="B26" s="294" t="s">
        <v>330</v>
      </c>
    </row>
    <row r="27" spans="1:15" x14ac:dyDescent="0.45">
      <c r="C27" s="123"/>
      <c r="D27" s="116" t="s">
        <v>329</v>
      </c>
      <c r="E27" s="116" t="s">
        <v>88</v>
      </c>
      <c r="F27" s="116" t="s">
        <v>89</v>
      </c>
      <c r="G27" s="116" t="s">
        <v>90</v>
      </c>
      <c r="H27" s="116" t="s">
        <v>91</v>
      </c>
      <c r="I27" s="116" t="s">
        <v>92</v>
      </c>
      <c r="J27" s="116" t="s">
        <v>93</v>
      </c>
      <c r="K27" s="116" t="s">
        <v>94</v>
      </c>
      <c r="L27" s="124"/>
      <c r="O27" s="125"/>
    </row>
    <row r="28" spans="1:15" ht="50.25" customHeight="1" x14ac:dyDescent="0.45">
      <c r="C28" s="117" t="s">
        <v>95</v>
      </c>
      <c r="D28" s="126"/>
      <c r="E28" s="126"/>
      <c r="F28" s="126"/>
      <c r="G28" s="126"/>
      <c r="H28" s="126"/>
      <c r="I28" s="126"/>
      <c r="J28" s="126"/>
      <c r="K28" s="126"/>
      <c r="L28" s="118" t="s">
        <v>75</v>
      </c>
      <c r="O28" s="119"/>
    </row>
    <row r="31" spans="1:15" ht="45" customHeight="1" x14ac:dyDescent="0.45">
      <c r="B31" s="578" t="s">
        <v>331</v>
      </c>
      <c r="C31" s="578"/>
      <c r="D31" s="578"/>
      <c r="E31" s="578"/>
      <c r="F31" s="578"/>
      <c r="G31" s="578"/>
      <c r="H31" s="578"/>
      <c r="I31" s="578"/>
      <c r="J31" s="578"/>
      <c r="K31" s="578"/>
      <c r="L31" s="578"/>
      <c r="M31" s="578"/>
      <c r="N31" s="578"/>
      <c r="O31" s="259"/>
    </row>
    <row r="32" spans="1:15" x14ac:dyDescent="0.45">
      <c r="B32" s="114"/>
    </row>
  </sheetData>
  <mergeCells count="7">
    <mergeCell ref="B24:N24"/>
    <mergeCell ref="B31:N31"/>
    <mergeCell ref="A20:O20"/>
    <mergeCell ref="L1:N1"/>
    <mergeCell ref="L2:N2"/>
    <mergeCell ref="A5:O5"/>
    <mergeCell ref="A22:O22"/>
  </mergeCells>
  <phoneticPr fontId="3"/>
  <printOptions horizontalCentered="1"/>
  <pageMargins left="0.59055118110236227" right="0.47244094488188981" top="0.62992125984251968" bottom="0.74803149606299213"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topLeftCell="A40" zoomScaleNormal="100" zoomScaleSheetLayoutView="100" workbookViewId="0">
      <selection activeCell="A40" sqref="A40"/>
    </sheetView>
  </sheetViews>
  <sheetFormatPr defaultColWidth="9" defaultRowHeight="18" x14ac:dyDescent="0.45"/>
  <cols>
    <col min="1" max="1" width="14.59765625" style="165" customWidth="1"/>
    <col min="2" max="16384" width="9" style="165"/>
  </cols>
  <sheetData>
    <row r="1" spans="1:17" x14ac:dyDescent="0.45">
      <c r="A1" s="164" t="s">
        <v>169</v>
      </c>
      <c r="B1" s="109"/>
      <c r="C1" s="109"/>
      <c r="D1" s="109"/>
      <c r="E1" s="109"/>
      <c r="F1" s="109"/>
      <c r="G1" s="395" t="s">
        <v>212</v>
      </c>
      <c r="H1" s="396"/>
    </row>
    <row r="2" spans="1:17" ht="18.600000000000001" thickBot="1" x14ac:dyDescent="0.5">
      <c r="A2" s="110"/>
      <c r="B2" s="110"/>
      <c r="C2" s="110"/>
      <c r="D2" s="110"/>
      <c r="E2" s="110"/>
      <c r="F2" s="110"/>
      <c r="G2" s="413"/>
      <c r="H2" s="414"/>
    </row>
    <row r="3" spans="1:17" x14ac:dyDescent="0.45">
      <c r="A3" s="399"/>
      <c r="B3" s="399"/>
      <c r="C3" s="399"/>
      <c r="D3" s="399"/>
      <c r="E3" s="399"/>
      <c r="F3" s="399"/>
      <c r="G3" s="399"/>
      <c r="H3" s="399"/>
    </row>
    <row r="4" spans="1:17" ht="3.6" customHeight="1" x14ac:dyDescent="0.45"/>
    <row r="5" spans="1:17" ht="19.2" x14ac:dyDescent="0.45">
      <c r="A5" s="415" t="s">
        <v>170</v>
      </c>
      <c r="B5" s="415"/>
      <c r="C5" s="415"/>
      <c r="D5" s="415"/>
      <c r="E5" s="415"/>
      <c r="F5" s="415"/>
      <c r="G5" s="415"/>
      <c r="H5" s="415"/>
      <c r="J5" s="110"/>
      <c r="K5" s="110"/>
      <c r="L5" s="110"/>
      <c r="M5" s="110"/>
      <c r="N5" s="110"/>
      <c r="O5" s="110"/>
      <c r="P5" s="110"/>
      <c r="Q5" s="110"/>
    </row>
    <row r="6" spans="1:17" s="385" customFormat="1" x14ac:dyDescent="0.45">
      <c r="A6" s="416" t="s">
        <v>382</v>
      </c>
      <c r="B6" s="416"/>
      <c r="C6" s="416"/>
      <c r="D6" s="416"/>
      <c r="E6" s="416"/>
      <c r="F6" s="416"/>
      <c r="G6" s="416"/>
      <c r="H6" s="416"/>
      <c r="J6" s="110"/>
      <c r="K6" s="110"/>
      <c r="L6" s="110"/>
      <c r="M6" s="110"/>
      <c r="N6" s="110"/>
      <c r="O6" s="110"/>
      <c r="P6" s="110"/>
      <c r="Q6" s="110"/>
    </row>
    <row r="7" spans="1:17" s="385" customFormat="1" ht="13.2" customHeight="1" x14ac:dyDescent="0.45">
      <c r="A7" s="386"/>
      <c r="B7" s="386"/>
      <c r="C7" s="386"/>
      <c r="D7" s="386"/>
      <c r="E7" s="386"/>
      <c r="F7" s="386"/>
      <c r="G7" s="386"/>
      <c r="H7" s="386"/>
      <c r="J7" s="110"/>
      <c r="K7" s="110"/>
      <c r="L7" s="110"/>
      <c r="M7" s="110"/>
      <c r="N7" s="110"/>
      <c r="O7" s="110"/>
      <c r="P7" s="110"/>
      <c r="Q7" s="110"/>
    </row>
    <row r="8" spans="1:17" s="169" customFormat="1" ht="13.2" customHeight="1" x14ac:dyDescent="0.45">
      <c r="A8" s="27"/>
      <c r="J8" s="417"/>
      <c r="K8" s="417"/>
      <c r="L8" s="417"/>
      <c r="M8" s="417"/>
      <c r="N8" s="417"/>
      <c r="O8" s="417"/>
      <c r="P8" s="417"/>
      <c r="Q8" s="417"/>
    </row>
    <row r="9" spans="1:17" s="169" customFormat="1" ht="19.8" x14ac:dyDescent="0.45">
      <c r="A9" s="27" t="s">
        <v>383</v>
      </c>
      <c r="B9" s="175"/>
      <c r="J9" s="186"/>
      <c r="K9" s="186"/>
      <c r="L9" s="186"/>
      <c r="M9" s="186"/>
      <c r="N9" s="186"/>
      <c r="O9" s="186"/>
      <c r="P9" s="186"/>
      <c r="Q9" s="186"/>
    </row>
    <row r="10" spans="1:17" s="169" customFormat="1" ht="19.8" x14ac:dyDescent="0.45">
      <c r="A10" s="176" t="s">
        <v>63</v>
      </c>
      <c r="B10" s="403" t="s">
        <v>72</v>
      </c>
      <c r="C10" s="404"/>
      <c r="D10" s="404"/>
      <c r="E10" s="404"/>
      <c r="F10" s="404"/>
      <c r="G10" s="404"/>
      <c r="H10" s="177"/>
      <c r="J10" s="186"/>
      <c r="K10" s="186"/>
      <c r="L10" s="186"/>
      <c r="M10" s="186"/>
      <c r="N10" s="186"/>
      <c r="O10" s="186"/>
      <c r="P10" s="186"/>
      <c r="Q10" s="186"/>
    </row>
    <row r="11" spans="1:17" s="169" customFormat="1" ht="20.25" customHeight="1" x14ac:dyDescent="0.45">
      <c r="A11" s="405" t="s">
        <v>171</v>
      </c>
      <c r="B11" s="406" t="s">
        <v>73</v>
      </c>
      <c r="C11" s="407"/>
      <c r="D11" s="407"/>
      <c r="E11" s="407"/>
      <c r="F11" s="407"/>
      <c r="G11" s="407"/>
      <c r="H11" s="408"/>
    </row>
    <row r="12" spans="1:17" s="169" customFormat="1" ht="20.25" customHeight="1" x14ac:dyDescent="0.45">
      <c r="A12" s="405"/>
      <c r="B12" s="409" t="s">
        <v>74</v>
      </c>
      <c r="C12" s="410"/>
      <c r="D12" s="410"/>
      <c r="E12" s="410"/>
      <c r="F12" s="410"/>
      <c r="G12" s="410"/>
      <c r="H12" s="411"/>
    </row>
    <row r="13" spans="1:17" s="169" customFormat="1" ht="20.25" customHeight="1" x14ac:dyDescent="0.45">
      <c r="A13" s="176" t="s">
        <v>65</v>
      </c>
      <c r="B13" s="178"/>
      <c r="C13" s="179"/>
      <c r="D13" s="179"/>
      <c r="E13" s="179"/>
      <c r="F13" s="179"/>
      <c r="G13" s="179"/>
      <c r="H13" s="180"/>
    </row>
    <row r="14" spans="1:17" s="169" customFormat="1" ht="20.25" customHeight="1" x14ac:dyDescent="0.45">
      <c r="A14" s="176" t="s">
        <v>66</v>
      </c>
      <c r="B14" s="178"/>
      <c r="C14" s="179"/>
      <c r="D14" s="179"/>
      <c r="E14" s="179"/>
      <c r="F14" s="179"/>
      <c r="G14" s="179"/>
      <c r="H14" s="180"/>
    </row>
    <row r="15" spans="1:17" s="169" customFormat="1" ht="20.25" customHeight="1" x14ac:dyDescent="0.45">
      <c r="A15" s="181" t="s">
        <v>67</v>
      </c>
      <c r="B15" s="178"/>
      <c r="C15" s="179"/>
      <c r="D15" s="179"/>
      <c r="E15" s="179"/>
      <c r="F15" s="179"/>
      <c r="G15" s="179"/>
      <c r="H15" s="180"/>
    </row>
    <row r="16" spans="1:17" s="169" customFormat="1" ht="20.25" customHeight="1" x14ac:dyDescent="0.45">
      <c r="A16" s="176" t="s">
        <v>68</v>
      </c>
      <c r="B16" s="403" t="s">
        <v>76</v>
      </c>
      <c r="C16" s="404"/>
      <c r="D16" s="404"/>
      <c r="E16" s="404"/>
      <c r="F16" s="179"/>
      <c r="G16" s="179"/>
      <c r="H16" s="180"/>
    </row>
    <row r="17" spans="1:8" s="169" customFormat="1" ht="20.25" customHeight="1" x14ac:dyDescent="0.45">
      <c r="A17" s="176" t="s">
        <v>69</v>
      </c>
      <c r="B17" s="182" t="s">
        <v>77</v>
      </c>
      <c r="C17" s="179"/>
      <c r="D17" s="179"/>
      <c r="E17" s="179"/>
      <c r="F17" s="179"/>
      <c r="G17" s="179"/>
      <c r="H17" s="180"/>
    </row>
    <row r="18" spans="1:8" s="169" customFormat="1" ht="20.25" customHeight="1" x14ac:dyDescent="0.45">
      <c r="A18" s="176" t="s">
        <v>70</v>
      </c>
      <c r="B18" s="182" t="s">
        <v>173</v>
      </c>
      <c r="C18" s="179"/>
      <c r="D18" s="179"/>
      <c r="E18" s="179"/>
      <c r="F18" s="179"/>
      <c r="G18" s="179"/>
      <c r="H18" s="180"/>
    </row>
    <row r="19" spans="1:8" s="169" customFormat="1" ht="20.25" customHeight="1" x14ac:dyDescent="0.45">
      <c r="A19" s="176" t="s">
        <v>71</v>
      </c>
      <c r="B19" s="409" t="s">
        <v>174</v>
      </c>
      <c r="C19" s="410"/>
      <c r="D19" s="410"/>
      <c r="E19" s="410"/>
      <c r="F19" s="410"/>
      <c r="G19" s="179"/>
      <c r="H19" s="180"/>
    </row>
    <row r="20" spans="1:8" s="169" customFormat="1" ht="20.25" customHeight="1" x14ac:dyDescent="0.45">
      <c r="A20" s="400" t="s">
        <v>175</v>
      </c>
      <c r="B20" s="183" t="s">
        <v>176</v>
      </c>
      <c r="C20" s="401" t="s">
        <v>177</v>
      </c>
      <c r="D20" s="401"/>
      <c r="E20" s="401"/>
      <c r="F20" s="184"/>
      <c r="G20" s="179"/>
      <c r="H20" s="180"/>
    </row>
    <row r="21" spans="1:8" s="169" customFormat="1" ht="20.25" customHeight="1" x14ac:dyDescent="0.45">
      <c r="A21" s="400"/>
      <c r="B21" s="182" t="s">
        <v>179</v>
      </c>
      <c r="C21" s="401" t="s">
        <v>177</v>
      </c>
      <c r="D21" s="401"/>
      <c r="E21" s="401"/>
      <c r="F21" s="179"/>
      <c r="G21" s="179"/>
      <c r="H21" s="180"/>
    </row>
    <row r="22" spans="1:8" s="169" customFormat="1" ht="19.8" x14ac:dyDescent="0.45">
      <c r="A22" s="185"/>
      <c r="B22" s="186"/>
      <c r="C22" s="186"/>
      <c r="D22" s="186"/>
      <c r="E22" s="186"/>
      <c r="F22" s="186"/>
      <c r="G22" s="186"/>
      <c r="H22" s="186"/>
    </row>
    <row r="23" spans="1:8" s="169" customFormat="1" ht="18.75" customHeight="1" x14ac:dyDescent="0.45">
      <c r="A23" s="412" t="s">
        <v>384</v>
      </c>
      <c r="B23" s="412"/>
      <c r="C23" s="412"/>
      <c r="D23" s="412"/>
      <c r="E23" s="412"/>
      <c r="F23" s="412"/>
      <c r="G23" s="412"/>
      <c r="H23" s="412"/>
    </row>
    <row r="24" spans="1:8" s="169" customFormat="1" ht="19.8" x14ac:dyDescent="0.45">
      <c r="A24" s="176" t="s">
        <v>63</v>
      </c>
      <c r="B24" s="403" t="s">
        <v>72</v>
      </c>
      <c r="C24" s="404"/>
      <c r="D24" s="404"/>
      <c r="E24" s="404"/>
      <c r="F24" s="404"/>
      <c r="G24" s="404"/>
      <c r="H24" s="177"/>
    </row>
    <row r="25" spans="1:8" s="169" customFormat="1" ht="20.100000000000001" customHeight="1" x14ac:dyDescent="0.45">
      <c r="A25" s="405" t="s">
        <v>171</v>
      </c>
      <c r="B25" s="406" t="s">
        <v>180</v>
      </c>
      <c r="C25" s="407"/>
      <c r="D25" s="407"/>
      <c r="E25" s="407"/>
      <c r="F25" s="407"/>
      <c r="G25" s="407"/>
      <c r="H25" s="408"/>
    </row>
    <row r="26" spans="1:8" s="169" customFormat="1" ht="19.8" x14ac:dyDescent="0.45">
      <c r="A26" s="405"/>
      <c r="B26" s="409" t="s">
        <v>181</v>
      </c>
      <c r="C26" s="410"/>
      <c r="D26" s="410"/>
      <c r="E26" s="410"/>
      <c r="F26" s="410"/>
      <c r="G26" s="410"/>
      <c r="H26" s="411"/>
    </row>
    <row r="27" spans="1:8" s="169" customFormat="1" ht="19.8" x14ac:dyDescent="0.45">
      <c r="A27" s="176" t="s">
        <v>65</v>
      </c>
      <c r="B27" s="178"/>
      <c r="C27" s="179"/>
      <c r="D27" s="179"/>
      <c r="E27" s="179"/>
      <c r="F27" s="179"/>
      <c r="G27" s="179"/>
      <c r="H27" s="180"/>
    </row>
    <row r="28" spans="1:8" s="169" customFormat="1" ht="19.8" x14ac:dyDescent="0.45">
      <c r="A28" s="176" t="s">
        <v>66</v>
      </c>
      <c r="B28" s="178"/>
      <c r="C28" s="179"/>
      <c r="D28" s="179"/>
      <c r="E28" s="179"/>
      <c r="F28" s="179"/>
      <c r="G28" s="179"/>
      <c r="H28" s="180"/>
    </row>
    <row r="29" spans="1:8" s="169" customFormat="1" ht="19.8" x14ac:dyDescent="0.45">
      <c r="A29" s="181" t="s">
        <v>67</v>
      </c>
      <c r="B29" s="178"/>
      <c r="C29" s="179"/>
      <c r="D29" s="179"/>
      <c r="E29" s="179"/>
      <c r="F29" s="179"/>
      <c r="G29" s="179"/>
      <c r="H29" s="180"/>
    </row>
    <row r="30" spans="1:8" s="169" customFormat="1" ht="19.8" x14ac:dyDescent="0.45">
      <c r="A30" s="176" t="s">
        <v>68</v>
      </c>
      <c r="B30" s="403" t="s">
        <v>76</v>
      </c>
      <c r="C30" s="404"/>
      <c r="D30" s="404"/>
      <c r="E30" s="404"/>
      <c r="F30" s="179"/>
      <c r="G30" s="179"/>
      <c r="H30" s="180"/>
    </row>
    <row r="31" spans="1:8" s="169" customFormat="1" ht="19.8" x14ac:dyDescent="0.45">
      <c r="A31" s="176" t="s">
        <v>69</v>
      </c>
      <c r="B31" s="182" t="s">
        <v>77</v>
      </c>
      <c r="C31" s="179"/>
      <c r="D31" s="179"/>
      <c r="E31" s="179"/>
      <c r="F31" s="179"/>
      <c r="G31" s="179"/>
      <c r="H31" s="180"/>
    </row>
    <row r="32" spans="1:8" s="169" customFormat="1" ht="19.8" x14ac:dyDescent="0.45">
      <c r="A32" s="176" t="s">
        <v>70</v>
      </c>
      <c r="B32" s="182" t="s">
        <v>173</v>
      </c>
      <c r="C32" s="179"/>
      <c r="D32" s="179"/>
      <c r="E32" s="179"/>
      <c r="F32" s="179"/>
      <c r="G32" s="179"/>
      <c r="H32" s="180"/>
    </row>
    <row r="33" spans="1:8" s="169" customFormat="1" ht="19.8" x14ac:dyDescent="0.45">
      <c r="A33" s="176" t="s">
        <v>71</v>
      </c>
      <c r="B33" s="409" t="s">
        <v>174</v>
      </c>
      <c r="C33" s="410"/>
      <c r="D33" s="410"/>
      <c r="E33" s="410"/>
      <c r="F33" s="410"/>
      <c r="G33" s="179"/>
      <c r="H33" s="180"/>
    </row>
    <row r="34" spans="1:8" s="169" customFormat="1" ht="19.8" x14ac:dyDescent="0.45">
      <c r="A34" s="400" t="s">
        <v>175</v>
      </c>
      <c r="B34" s="183" t="s">
        <v>176</v>
      </c>
      <c r="C34" s="401" t="s">
        <v>177</v>
      </c>
      <c r="D34" s="401"/>
      <c r="E34" s="401"/>
      <c r="F34" s="184"/>
      <c r="G34" s="179"/>
      <c r="H34" s="180"/>
    </row>
    <row r="35" spans="1:8" s="169" customFormat="1" ht="19.8" x14ac:dyDescent="0.45">
      <c r="A35" s="400"/>
      <c r="B35" s="182" t="s">
        <v>179</v>
      </c>
      <c r="C35" s="401" t="s">
        <v>177</v>
      </c>
      <c r="D35" s="401"/>
      <c r="E35" s="401"/>
      <c r="F35" s="179"/>
      <c r="G35" s="179"/>
      <c r="H35" s="180"/>
    </row>
    <row r="36" spans="1:8" s="169" customFormat="1" ht="19.8" x14ac:dyDescent="0.45"/>
    <row r="37" spans="1:8" s="169" customFormat="1" ht="30.75" customHeight="1" x14ac:dyDescent="0.45">
      <c r="A37" s="402" t="s">
        <v>183</v>
      </c>
      <c r="B37" s="402"/>
      <c r="C37" s="402"/>
      <c r="D37" s="402"/>
      <c r="E37" s="402"/>
      <c r="F37" s="402"/>
      <c r="G37" s="402"/>
      <c r="H37" s="402"/>
    </row>
    <row r="38" spans="1:8" s="169" customFormat="1" ht="27" customHeight="1" x14ac:dyDescent="0.45">
      <c r="A38" s="233"/>
      <c r="B38" s="232"/>
      <c r="C38" s="232"/>
      <c r="D38" s="232"/>
      <c r="E38" s="232"/>
      <c r="F38" s="232"/>
      <c r="G38" s="232"/>
      <c r="H38" s="232"/>
    </row>
    <row r="39" spans="1:8" s="169" customFormat="1" ht="18.75" customHeight="1" x14ac:dyDescent="0.45">
      <c r="A39" s="412" t="s">
        <v>385</v>
      </c>
      <c r="B39" s="412"/>
      <c r="C39" s="412"/>
      <c r="D39" s="412"/>
      <c r="E39" s="412"/>
      <c r="F39" s="412"/>
      <c r="G39" s="412"/>
      <c r="H39" s="412"/>
    </row>
    <row r="40" spans="1:8" s="169" customFormat="1" ht="19.8" x14ac:dyDescent="0.45">
      <c r="A40" s="176" t="s">
        <v>63</v>
      </c>
      <c r="B40" s="403" t="s">
        <v>72</v>
      </c>
      <c r="C40" s="404"/>
      <c r="D40" s="404"/>
      <c r="E40" s="404"/>
      <c r="F40" s="404"/>
      <c r="G40" s="404"/>
      <c r="H40" s="177"/>
    </row>
    <row r="41" spans="1:8" s="169" customFormat="1" ht="20.100000000000001" customHeight="1" x14ac:dyDescent="0.45">
      <c r="A41" s="405" t="s">
        <v>184</v>
      </c>
      <c r="B41" s="406" t="s">
        <v>185</v>
      </c>
      <c r="C41" s="407"/>
      <c r="D41" s="407"/>
      <c r="E41" s="407"/>
      <c r="F41" s="407"/>
      <c r="G41" s="407"/>
      <c r="H41" s="408"/>
    </row>
    <row r="42" spans="1:8" s="169" customFormat="1" ht="19.8" x14ac:dyDescent="0.45">
      <c r="A42" s="405"/>
      <c r="B42" s="409" t="s">
        <v>181</v>
      </c>
      <c r="C42" s="410"/>
      <c r="D42" s="410"/>
      <c r="E42" s="410"/>
      <c r="F42" s="410"/>
      <c r="G42" s="410"/>
      <c r="H42" s="411"/>
    </row>
    <row r="43" spans="1:8" s="169" customFormat="1" ht="19.8" x14ac:dyDescent="0.45">
      <c r="A43" s="176" t="s">
        <v>65</v>
      </c>
      <c r="B43" s="178"/>
      <c r="C43" s="179"/>
      <c r="D43" s="179"/>
      <c r="E43" s="179"/>
      <c r="F43" s="179"/>
      <c r="G43" s="179"/>
      <c r="H43" s="180"/>
    </row>
    <row r="44" spans="1:8" s="169" customFormat="1" ht="19.8" x14ac:dyDescent="0.45">
      <c r="A44" s="176" t="s">
        <v>66</v>
      </c>
      <c r="B44" s="178"/>
      <c r="C44" s="179"/>
      <c r="D44" s="179"/>
      <c r="E44" s="179"/>
      <c r="F44" s="179"/>
      <c r="G44" s="179"/>
      <c r="H44" s="180"/>
    </row>
    <row r="45" spans="1:8" s="169" customFormat="1" ht="19.8" x14ac:dyDescent="0.45">
      <c r="A45" s="181" t="s">
        <v>67</v>
      </c>
      <c r="B45" s="178"/>
      <c r="C45" s="179"/>
      <c r="D45" s="179"/>
      <c r="E45" s="179"/>
      <c r="F45" s="179"/>
      <c r="G45" s="179"/>
      <c r="H45" s="180"/>
    </row>
    <row r="46" spans="1:8" s="169" customFormat="1" ht="19.8" x14ac:dyDescent="0.45">
      <c r="A46" s="176" t="s">
        <v>68</v>
      </c>
      <c r="B46" s="403" t="s">
        <v>76</v>
      </c>
      <c r="C46" s="404"/>
      <c r="D46" s="404"/>
      <c r="E46" s="404"/>
      <c r="F46" s="179"/>
      <c r="G46" s="179"/>
      <c r="H46" s="180"/>
    </row>
    <row r="47" spans="1:8" s="169" customFormat="1" ht="19.8" x14ac:dyDescent="0.45">
      <c r="A47" s="176" t="s">
        <v>69</v>
      </c>
      <c r="B47" s="182" t="s">
        <v>77</v>
      </c>
      <c r="C47" s="179"/>
      <c r="D47" s="179"/>
      <c r="E47" s="179"/>
      <c r="F47" s="179"/>
      <c r="G47" s="179"/>
      <c r="H47" s="180"/>
    </row>
    <row r="48" spans="1:8" s="169" customFormat="1" ht="19.8" x14ac:dyDescent="0.45">
      <c r="A48" s="176" t="s">
        <v>70</v>
      </c>
      <c r="B48" s="182" t="s">
        <v>173</v>
      </c>
      <c r="C48" s="179"/>
      <c r="D48" s="179"/>
      <c r="E48" s="179"/>
      <c r="F48" s="179"/>
      <c r="G48" s="179"/>
      <c r="H48" s="180"/>
    </row>
    <row r="49" spans="1:8" s="169" customFormat="1" ht="19.8" x14ac:dyDescent="0.45">
      <c r="A49" s="176" t="s">
        <v>71</v>
      </c>
      <c r="B49" s="409" t="s">
        <v>174</v>
      </c>
      <c r="C49" s="410"/>
      <c r="D49" s="410"/>
      <c r="E49" s="410"/>
      <c r="F49" s="410"/>
      <c r="G49" s="179"/>
      <c r="H49" s="180"/>
    </row>
    <row r="50" spans="1:8" s="169" customFormat="1" ht="19.8" x14ac:dyDescent="0.45">
      <c r="A50" s="400" t="s">
        <v>175</v>
      </c>
      <c r="B50" s="183" t="s">
        <v>176</v>
      </c>
      <c r="C50" s="401" t="s">
        <v>177</v>
      </c>
      <c r="D50" s="401"/>
      <c r="E50" s="401"/>
      <c r="F50" s="184"/>
      <c r="G50" s="179"/>
      <c r="H50" s="180"/>
    </row>
    <row r="51" spans="1:8" s="169" customFormat="1" ht="19.8" x14ac:dyDescent="0.45">
      <c r="A51" s="400"/>
      <c r="B51" s="182" t="s">
        <v>179</v>
      </c>
      <c r="C51" s="401" t="s">
        <v>186</v>
      </c>
      <c r="D51" s="401"/>
      <c r="E51" s="401"/>
      <c r="F51" s="179"/>
      <c r="G51" s="179"/>
      <c r="H51" s="180"/>
    </row>
    <row r="52" spans="1:8" ht="36" customHeight="1" x14ac:dyDescent="0.45">
      <c r="A52" s="402" t="s">
        <v>183</v>
      </c>
      <c r="B52" s="402"/>
      <c r="C52" s="402"/>
      <c r="D52" s="402"/>
      <c r="E52" s="402"/>
      <c r="F52" s="402"/>
      <c r="G52" s="402"/>
      <c r="H52" s="402"/>
    </row>
  </sheetData>
  <mergeCells count="37">
    <mergeCell ref="J8:Q8"/>
    <mergeCell ref="B10:G10"/>
    <mergeCell ref="A20:A21"/>
    <mergeCell ref="C20:E20"/>
    <mergeCell ref="C21:E21"/>
    <mergeCell ref="B16:E16"/>
    <mergeCell ref="B19:F19"/>
    <mergeCell ref="G1:H1"/>
    <mergeCell ref="G2:H2"/>
    <mergeCell ref="A3:H3"/>
    <mergeCell ref="A5:H5"/>
    <mergeCell ref="A11:A12"/>
    <mergeCell ref="B11:H11"/>
    <mergeCell ref="B12:H12"/>
    <mergeCell ref="A6:H6"/>
    <mergeCell ref="A39:H39"/>
    <mergeCell ref="A23:H23"/>
    <mergeCell ref="B24:G24"/>
    <mergeCell ref="A25:A26"/>
    <mergeCell ref="B25:H25"/>
    <mergeCell ref="B26:H26"/>
    <mergeCell ref="B30:E30"/>
    <mergeCell ref="B33:F33"/>
    <mergeCell ref="A34:A35"/>
    <mergeCell ref="C34:E34"/>
    <mergeCell ref="C35:E35"/>
    <mergeCell ref="A37:H37"/>
    <mergeCell ref="A50:A51"/>
    <mergeCell ref="C50:E50"/>
    <mergeCell ref="C51:E51"/>
    <mergeCell ref="A52:H52"/>
    <mergeCell ref="B40:G40"/>
    <mergeCell ref="A41:A42"/>
    <mergeCell ref="B41:H41"/>
    <mergeCell ref="B42:H42"/>
    <mergeCell ref="B46:E46"/>
    <mergeCell ref="B49:F49"/>
  </mergeCells>
  <phoneticPr fontId="3"/>
  <printOptions horizontalCentered="1"/>
  <pageMargins left="0.47244094488188981" right="0.51181102362204722" top="0.55118110236220474" bottom="0.62992125984251968" header="0.31496062992125984" footer="0.31496062992125984"/>
  <pageSetup paperSize="9" orientation="portrait" r:id="rId1"/>
  <headerFooter>
    <oddFooter>&amp;L&amp;"ＭＳ ゴシック,標準"&amp;10&amp;P / &amp;N ページ&amp;R&amp;"ＭＳ 明朝,標準"&amp;8会津若松市庁舎整備実施設計技術協力及び調査業務委託（施工予定者選定）プロポーザル（公募型）</oddFooter>
  </headerFooter>
  <rowBreaks count="1" manualBreakCount="1">
    <brk id="37"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48556"/>
  <sheetViews>
    <sheetView view="pageBreakPreview" zoomScaleNormal="55" zoomScaleSheetLayoutView="100" workbookViewId="0">
      <selection activeCell="I24" sqref="I24"/>
    </sheetView>
  </sheetViews>
  <sheetFormatPr defaultColWidth="8.69921875" defaultRowHeight="14.4" x14ac:dyDescent="0.45"/>
  <cols>
    <col min="1" max="1" width="4.3984375" style="145" customWidth="1"/>
    <col min="2" max="2" width="19.19921875" style="145" customWidth="1"/>
    <col min="3" max="3" width="7.59765625" style="145" customWidth="1"/>
    <col min="4" max="5" width="6.59765625" style="145" bestFit="1" customWidth="1"/>
    <col min="6" max="6" width="14.8984375" style="145" customWidth="1"/>
    <col min="7" max="7" width="18" style="145" customWidth="1"/>
    <col min="8" max="8" width="3.8984375" style="145" customWidth="1"/>
    <col min="9" max="64" width="8.69921875" style="145"/>
    <col min="65" max="1022" width="8.69921875" style="163"/>
    <col min="1023" max="1024" width="8.5" style="163" customWidth="1"/>
    <col min="1025" max="16384" width="8.69921875" style="163"/>
  </cols>
  <sheetData>
    <row r="1" spans="1:9" x14ac:dyDescent="0.45">
      <c r="A1" s="168" t="s">
        <v>379</v>
      </c>
      <c r="G1" s="615" t="s">
        <v>225</v>
      </c>
      <c r="H1" s="616"/>
    </row>
    <row r="2" spans="1:9" ht="18.600000000000001" thickBot="1" x14ac:dyDescent="0.5">
      <c r="A2" s="168"/>
      <c r="G2" s="617"/>
      <c r="H2" s="618"/>
    </row>
    <row r="3" spans="1:9" x14ac:dyDescent="0.45">
      <c r="A3" s="168"/>
      <c r="G3" s="205"/>
    </row>
    <row r="4" spans="1:9" x14ac:dyDescent="0.45">
      <c r="A4" s="168"/>
      <c r="G4" s="205"/>
    </row>
    <row r="5" spans="1:9" x14ac:dyDescent="0.45">
      <c r="A5" s="218"/>
      <c r="B5" s="213"/>
      <c r="C5" s="213"/>
      <c r="D5" s="213"/>
      <c r="E5" s="213"/>
      <c r="F5" s="213"/>
      <c r="G5" s="215"/>
      <c r="H5" s="214"/>
    </row>
    <row r="6" spans="1:9" x14ac:dyDescent="0.45">
      <c r="A6" s="206"/>
      <c r="B6" s="207"/>
      <c r="C6" s="207"/>
      <c r="D6" s="207"/>
      <c r="E6" s="207"/>
      <c r="F6" s="207"/>
      <c r="G6" s="217"/>
      <c r="H6" s="208"/>
    </row>
    <row r="7" spans="1:9" x14ac:dyDescent="0.45">
      <c r="A7" s="216"/>
      <c r="B7" s="207"/>
      <c r="C7" s="207"/>
      <c r="D7" s="207"/>
      <c r="E7" s="207"/>
      <c r="F7" s="207"/>
      <c r="G7" s="217"/>
      <c r="H7" s="208"/>
    </row>
    <row r="8" spans="1:9" x14ac:dyDescent="0.45">
      <c r="A8" s="206"/>
      <c r="B8" s="207"/>
      <c r="C8" s="207"/>
      <c r="D8" s="207"/>
      <c r="E8" s="207"/>
      <c r="F8" s="207"/>
      <c r="G8" s="207"/>
      <c r="H8" s="208"/>
    </row>
    <row r="9" spans="1:9" x14ac:dyDescent="0.45">
      <c r="A9" s="206"/>
      <c r="B9" s="207"/>
      <c r="C9" s="207"/>
      <c r="D9" s="207"/>
      <c r="E9" s="207"/>
      <c r="F9" s="207"/>
      <c r="G9" s="207"/>
      <c r="H9" s="208"/>
    </row>
    <row r="10" spans="1:9" ht="16.2" x14ac:dyDescent="0.45">
      <c r="A10" s="619" t="s">
        <v>204</v>
      </c>
      <c r="B10" s="620"/>
      <c r="C10" s="620"/>
      <c r="D10" s="620"/>
      <c r="E10" s="620"/>
      <c r="F10" s="620"/>
      <c r="G10" s="620"/>
      <c r="H10" s="621"/>
    </row>
    <row r="11" spans="1:9" s="146" customFormat="1" ht="15" customHeight="1" x14ac:dyDescent="0.45">
      <c r="A11" s="209"/>
      <c r="B11" s="210"/>
      <c r="C11" s="210"/>
      <c r="D11" s="210"/>
      <c r="E11" s="210"/>
      <c r="F11" s="210"/>
      <c r="G11" s="211"/>
      <c r="H11" s="212"/>
      <c r="I11" s="145"/>
    </row>
    <row r="12" spans="1:9" s="148" customFormat="1" ht="28.5" customHeight="1" x14ac:dyDescent="0.45">
      <c r="A12" s="622" t="s">
        <v>105</v>
      </c>
      <c r="B12" s="623"/>
      <c r="C12" s="624"/>
      <c r="D12" s="147" t="s">
        <v>106</v>
      </c>
      <c r="E12" s="147" t="s">
        <v>107</v>
      </c>
      <c r="F12" s="147" t="s">
        <v>108</v>
      </c>
      <c r="G12" s="625" t="s">
        <v>109</v>
      </c>
      <c r="H12" s="625"/>
    </row>
    <row r="13" spans="1:9" s="146" customFormat="1" ht="28.5" customHeight="1" thickBot="1" x14ac:dyDescent="0.5">
      <c r="A13" s="604" t="s">
        <v>133</v>
      </c>
      <c r="B13" s="605"/>
      <c r="C13" s="605"/>
      <c r="D13" s="605"/>
      <c r="E13" s="605"/>
      <c r="F13" s="605"/>
      <c r="G13" s="606"/>
      <c r="H13" s="606"/>
      <c r="I13" s="145"/>
    </row>
    <row r="14" spans="1:9" s="146" customFormat="1" ht="28.5" customHeight="1" x14ac:dyDescent="0.45">
      <c r="A14" s="607"/>
      <c r="B14" s="149" t="s">
        <v>134</v>
      </c>
      <c r="C14" s="150"/>
      <c r="D14" s="151"/>
      <c r="E14" s="151"/>
      <c r="F14" s="151"/>
      <c r="G14" s="152"/>
      <c r="H14" s="153"/>
      <c r="I14" s="145"/>
    </row>
    <row r="15" spans="1:9" s="146" customFormat="1" ht="28.5" customHeight="1" x14ac:dyDescent="0.45">
      <c r="A15" s="607"/>
      <c r="B15" s="599" t="s">
        <v>135</v>
      </c>
      <c r="C15" s="599"/>
      <c r="D15" s="154">
        <v>1</v>
      </c>
      <c r="E15" s="155" t="s">
        <v>136</v>
      </c>
      <c r="F15" s="156"/>
      <c r="G15" s="600"/>
      <c r="H15" s="601"/>
      <c r="I15" s="145"/>
    </row>
    <row r="16" spans="1:9" s="146" customFormat="1" ht="28.5" customHeight="1" thickBot="1" x14ac:dyDescent="0.5">
      <c r="A16" s="608"/>
      <c r="B16" s="609" t="s">
        <v>137</v>
      </c>
      <c r="C16" s="610"/>
      <c r="D16" s="157">
        <v>1</v>
      </c>
      <c r="E16" s="158" t="s">
        <v>136</v>
      </c>
      <c r="F16" s="159"/>
      <c r="G16" s="611"/>
      <c r="H16" s="612"/>
      <c r="I16" s="145"/>
    </row>
    <row r="17" spans="1:255" s="146" customFormat="1" ht="28.5" customHeight="1" thickBot="1" x14ac:dyDescent="0.5">
      <c r="A17" s="613" t="s">
        <v>138</v>
      </c>
      <c r="B17" s="605"/>
      <c r="C17" s="605"/>
      <c r="D17" s="605"/>
      <c r="E17" s="605"/>
      <c r="F17" s="605"/>
      <c r="G17" s="614"/>
      <c r="H17" s="614"/>
      <c r="I17" s="145"/>
    </row>
    <row r="18" spans="1:255" s="146" customFormat="1" ht="28.5" customHeight="1" x14ac:dyDescent="0.45">
      <c r="A18" s="597"/>
      <c r="B18" s="149" t="s">
        <v>139</v>
      </c>
      <c r="C18" s="151"/>
      <c r="D18" s="151"/>
      <c r="E18" s="151"/>
      <c r="F18" s="151"/>
      <c r="G18" s="152"/>
      <c r="H18" s="153"/>
      <c r="I18" s="145"/>
    </row>
    <row r="19" spans="1:255" s="146" customFormat="1" ht="28.5" customHeight="1" x14ac:dyDescent="0.45">
      <c r="A19" s="597"/>
      <c r="B19" s="599" t="s">
        <v>395</v>
      </c>
      <c r="C19" s="599"/>
      <c r="D19" s="156">
        <v>1</v>
      </c>
      <c r="E19" s="156" t="s">
        <v>110</v>
      </c>
      <c r="F19" s="156"/>
      <c r="G19" s="600"/>
      <c r="H19" s="601"/>
      <c r="I19" s="145"/>
    </row>
    <row r="20" spans="1:255" s="146" customFormat="1" ht="28.5" customHeight="1" x14ac:dyDescent="0.45">
      <c r="A20" s="597"/>
      <c r="B20" s="602" t="s">
        <v>140</v>
      </c>
      <c r="C20" s="603"/>
      <c r="D20" s="156">
        <v>1</v>
      </c>
      <c r="E20" s="156" t="s">
        <v>110</v>
      </c>
      <c r="F20" s="160"/>
      <c r="G20" s="591"/>
      <c r="H20" s="592"/>
      <c r="I20" s="145"/>
    </row>
    <row r="21" spans="1:255" s="146" customFormat="1" ht="28.5" customHeight="1" x14ac:dyDescent="0.45">
      <c r="A21" s="597"/>
      <c r="B21" s="602" t="s">
        <v>394</v>
      </c>
      <c r="C21" s="603"/>
      <c r="D21" s="156">
        <v>1</v>
      </c>
      <c r="E21" s="156" t="s">
        <v>110</v>
      </c>
      <c r="F21" s="160"/>
      <c r="G21" s="591"/>
      <c r="H21" s="592"/>
      <c r="I21" s="145"/>
    </row>
    <row r="22" spans="1:255" s="146" customFormat="1" ht="28.5" customHeight="1" x14ac:dyDescent="0.45">
      <c r="A22" s="597"/>
      <c r="B22" s="602" t="s">
        <v>141</v>
      </c>
      <c r="C22" s="603"/>
      <c r="D22" s="156">
        <v>1</v>
      </c>
      <c r="E22" s="156" t="s">
        <v>110</v>
      </c>
      <c r="F22" s="160"/>
      <c r="G22" s="591"/>
      <c r="H22" s="592"/>
      <c r="I22" s="145"/>
    </row>
    <row r="23" spans="1:255" s="146" customFormat="1" ht="28.5" customHeight="1" x14ac:dyDescent="0.45">
      <c r="A23" s="597"/>
      <c r="B23" s="161" t="s">
        <v>142</v>
      </c>
      <c r="C23" s="162"/>
      <c r="D23" s="156">
        <v>1</v>
      </c>
      <c r="E23" s="156" t="s">
        <v>110</v>
      </c>
      <c r="F23" s="160"/>
      <c r="G23" s="591"/>
      <c r="H23" s="592"/>
      <c r="I23" s="145"/>
    </row>
    <row r="24" spans="1:255" s="146" customFormat="1" ht="28.5" customHeight="1" thickBot="1" x14ac:dyDescent="0.5">
      <c r="A24" s="598"/>
      <c r="B24" s="593" t="s">
        <v>392</v>
      </c>
      <c r="C24" s="593"/>
      <c r="D24" s="159">
        <v>1</v>
      </c>
      <c r="E24" s="159" t="s">
        <v>110</v>
      </c>
      <c r="F24" s="159"/>
      <c r="G24" s="594"/>
      <c r="H24" s="595"/>
      <c r="I24" s="145"/>
    </row>
    <row r="25" spans="1:255" s="146" customFormat="1" ht="28.5" customHeight="1" x14ac:dyDescent="0.45">
      <c r="A25" s="596" t="s">
        <v>143</v>
      </c>
      <c r="B25" s="596"/>
      <c r="C25" s="596"/>
      <c r="D25" s="596"/>
      <c r="E25" s="596"/>
      <c r="F25" s="596"/>
      <c r="G25" s="589"/>
      <c r="H25" s="589"/>
      <c r="I25" s="145"/>
    </row>
    <row r="26" spans="1:255" s="146" customFormat="1" ht="28.5" customHeight="1" x14ac:dyDescent="0.45">
      <c r="A26" s="583" t="s">
        <v>401</v>
      </c>
      <c r="B26" s="584"/>
      <c r="C26" s="584"/>
      <c r="D26" s="584"/>
      <c r="E26" s="584"/>
      <c r="F26" s="585"/>
      <c r="G26" s="586"/>
      <c r="H26" s="587"/>
      <c r="I26" s="145"/>
    </row>
    <row r="27" spans="1:255" s="146" customFormat="1" ht="28.5" customHeight="1" x14ac:dyDescent="0.45">
      <c r="A27" s="588" t="s">
        <v>400</v>
      </c>
      <c r="B27" s="588"/>
      <c r="C27" s="588"/>
      <c r="D27" s="588"/>
      <c r="E27" s="588"/>
      <c r="F27" s="588"/>
      <c r="G27" s="589"/>
      <c r="H27" s="589"/>
      <c r="I27" s="145"/>
    </row>
    <row r="28" spans="1:255" ht="39" customHeight="1" x14ac:dyDescent="0.45">
      <c r="A28" s="590" t="s">
        <v>237</v>
      </c>
      <c r="B28" s="590"/>
      <c r="C28" s="590"/>
      <c r="D28" s="590"/>
      <c r="E28" s="590"/>
      <c r="F28" s="590"/>
      <c r="G28" s="590"/>
      <c r="H28" s="590"/>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46"/>
      <c r="DJ28" s="146"/>
      <c r="DK28" s="146"/>
      <c r="DL28" s="146"/>
      <c r="DM28" s="146"/>
      <c r="DN28" s="146"/>
      <c r="DO28" s="146"/>
      <c r="DP28" s="146"/>
      <c r="DQ28" s="146"/>
      <c r="DR28" s="146"/>
      <c r="DS28" s="146"/>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6"/>
      <c r="GD28" s="146"/>
      <c r="GE28" s="146"/>
      <c r="GF28" s="146"/>
      <c r="GG28" s="146"/>
      <c r="GH28" s="146"/>
      <c r="GI28" s="146"/>
      <c r="GJ28" s="146"/>
      <c r="GK28" s="146"/>
      <c r="GL28" s="146"/>
      <c r="GM28" s="146"/>
      <c r="GN28" s="146"/>
      <c r="GO28" s="146"/>
      <c r="GP28" s="146"/>
      <c r="GQ28" s="146"/>
      <c r="GR28" s="146"/>
      <c r="GS28" s="146"/>
      <c r="GT28" s="146"/>
      <c r="GU28" s="146"/>
      <c r="GV28" s="146"/>
      <c r="GW28" s="146"/>
      <c r="GX28" s="146"/>
      <c r="GY28" s="146"/>
      <c r="GZ28" s="146"/>
      <c r="HA28" s="146"/>
      <c r="HB28" s="146"/>
      <c r="HC28" s="146"/>
      <c r="HD28" s="146"/>
      <c r="HE28" s="146"/>
      <c r="HF28" s="146"/>
      <c r="HG28" s="146"/>
      <c r="HH28" s="146"/>
      <c r="HI28" s="146"/>
      <c r="HJ28" s="146"/>
      <c r="HK28" s="146"/>
      <c r="HL28" s="146"/>
      <c r="HM28" s="146"/>
      <c r="HN28" s="146"/>
      <c r="HO28" s="146"/>
      <c r="HP28" s="146"/>
      <c r="HQ28" s="146"/>
      <c r="HR28" s="146"/>
      <c r="HS28" s="146"/>
      <c r="HT28" s="146"/>
      <c r="HU28" s="146"/>
      <c r="HV28" s="146"/>
      <c r="HW28" s="146"/>
      <c r="HX28" s="146"/>
      <c r="HY28" s="146"/>
      <c r="HZ28" s="146"/>
      <c r="IA28" s="146"/>
      <c r="IB28" s="146"/>
      <c r="IC28" s="146"/>
      <c r="ID28" s="146"/>
      <c r="IE28" s="146"/>
      <c r="IF28" s="146"/>
      <c r="IG28" s="146"/>
      <c r="IH28" s="146"/>
      <c r="II28" s="146"/>
      <c r="IJ28" s="146"/>
      <c r="IK28" s="146"/>
      <c r="IL28" s="146"/>
      <c r="IM28" s="146"/>
      <c r="IN28" s="146"/>
      <c r="IO28" s="146"/>
      <c r="IP28" s="146"/>
      <c r="IQ28" s="146"/>
      <c r="IR28" s="146"/>
      <c r="IS28" s="146"/>
      <c r="IT28" s="146"/>
      <c r="IU28" s="146"/>
    </row>
    <row r="29" spans="1:255" ht="14.25" customHeight="1" x14ac:dyDescent="0.45">
      <c r="A29" s="145" t="s">
        <v>111</v>
      </c>
    </row>
    <row r="1048553" ht="12.75" customHeight="1" x14ac:dyDescent="0.45"/>
    <row r="1048554" ht="12.75" customHeight="1" x14ac:dyDescent="0.45"/>
    <row r="1048555" ht="12.75" customHeight="1" x14ac:dyDescent="0.45"/>
    <row r="1048556" ht="12.75" customHeight="1" x14ac:dyDescent="0.45"/>
  </sheetData>
  <mergeCells count="33">
    <mergeCell ref="A17:F17"/>
    <mergeCell ref="G17:H17"/>
    <mergeCell ref="G1:H1"/>
    <mergeCell ref="G2:H2"/>
    <mergeCell ref="A10:H10"/>
    <mergeCell ref="A12:C12"/>
    <mergeCell ref="G12:H12"/>
    <mergeCell ref="A13:F13"/>
    <mergeCell ref="G13:H13"/>
    <mergeCell ref="A14:A16"/>
    <mergeCell ref="B15:C15"/>
    <mergeCell ref="G15:H15"/>
    <mergeCell ref="B16:C16"/>
    <mergeCell ref="G16:H16"/>
    <mergeCell ref="G22:H22"/>
    <mergeCell ref="G23:H23"/>
    <mergeCell ref="B24:C24"/>
    <mergeCell ref="G24:H24"/>
    <mergeCell ref="A25:F25"/>
    <mergeCell ref="G25:H25"/>
    <mergeCell ref="A18:A24"/>
    <mergeCell ref="B19:C19"/>
    <mergeCell ref="G19:H19"/>
    <mergeCell ref="B20:C20"/>
    <mergeCell ref="G20:H20"/>
    <mergeCell ref="B21:C21"/>
    <mergeCell ref="G21:H21"/>
    <mergeCell ref="B22:C22"/>
    <mergeCell ref="A26:F26"/>
    <mergeCell ref="G26:H26"/>
    <mergeCell ref="A27:F27"/>
    <mergeCell ref="G27:H27"/>
    <mergeCell ref="A28:H28"/>
  </mergeCells>
  <phoneticPr fontId="3"/>
  <printOptions horizontalCentered="1"/>
  <pageMargins left="0.32" right="0.3" top="0.57999999999999996" bottom="0.59027777777777801" header="0.33" footer="0.51180555555555496"/>
  <pageSetup paperSize="9" firstPageNumber="0" pageOrder="overThenDown" orientation="portrait" horizontalDpi="300" verticalDpi="300" r:id="rId1"/>
  <headerFooter>
    <oddFooter>&amp;R&amp;"ＭＳ 明朝,標準"&amp;8会津若松市庁舎整備実施設計技術協力及び調査業務委託（施工予定者選定）プロポーザル（公募型）</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85" zoomScaleSheetLayoutView="100" workbookViewId="0">
      <selection activeCell="A18" sqref="A18"/>
    </sheetView>
  </sheetViews>
  <sheetFormatPr defaultColWidth="9" defaultRowHeight="18" x14ac:dyDescent="0.45"/>
  <cols>
    <col min="1" max="1" width="4.59765625" style="167" customWidth="1"/>
    <col min="2" max="2" width="20.8984375" style="167" customWidth="1"/>
    <col min="3" max="3" width="9" style="167"/>
    <col min="4" max="4" width="6.3984375" style="167" customWidth="1"/>
    <col min="5" max="16384" width="9" style="167"/>
  </cols>
  <sheetData>
    <row r="1" spans="2:10" x14ac:dyDescent="0.45">
      <c r="B1" s="166" t="s">
        <v>131</v>
      </c>
      <c r="C1" s="109"/>
      <c r="D1" s="109"/>
      <c r="E1" s="109"/>
      <c r="F1" s="109"/>
      <c r="G1" s="109"/>
      <c r="H1" s="626"/>
      <c r="I1" s="626"/>
    </row>
    <row r="2" spans="2:10" x14ac:dyDescent="0.45">
      <c r="B2" s="166"/>
    </row>
    <row r="3" spans="2:10" s="169" customFormat="1" ht="19.8" x14ac:dyDescent="0.45">
      <c r="B3" s="392" t="s">
        <v>149</v>
      </c>
      <c r="C3" s="392"/>
      <c r="D3" s="392"/>
      <c r="E3" s="392"/>
      <c r="F3" s="392"/>
      <c r="G3" s="392"/>
      <c r="H3" s="392"/>
      <c r="I3" s="392"/>
    </row>
    <row r="4" spans="2:10" s="169" customFormat="1" ht="19.8" x14ac:dyDescent="0.45"/>
    <row r="5" spans="2:10" s="12" customFormat="1" ht="14.4" x14ac:dyDescent="0.45">
      <c r="B5" s="391" t="s">
        <v>97</v>
      </c>
      <c r="C5" s="391"/>
    </row>
    <row r="6" spans="2:10" s="12" customFormat="1" ht="14.4" x14ac:dyDescent="0.45">
      <c r="B6" s="170"/>
      <c r="C6" s="170"/>
    </row>
    <row r="7" spans="2:10" s="12" customFormat="1" ht="14.4" x14ac:dyDescent="0.45">
      <c r="B7" s="392" t="s">
        <v>163</v>
      </c>
      <c r="C7" s="392"/>
      <c r="D7" s="392"/>
      <c r="E7" s="392"/>
      <c r="F7" s="392"/>
      <c r="G7" s="190" t="s">
        <v>150</v>
      </c>
      <c r="H7" s="190"/>
      <c r="I7" s="190"/>
      <c r="J7" s="190"/>
    </row>
    <row r="8" spans="2:10" s="12" customFormat="1" ht="14.4" x14ac:dyDescent="0.45">
      <c r="B8" s="392"/>
      <c r="C8" s="392"/>
      <c r="D8" s="392"/>
      <c r="E8" s="392"/>
      <c r="F8" s="392"/>
      <c r="G8" s="190"/>
      <c r="H8" s="190"/>
      <c r="I8" s="190"/>
      <c r="J8" s="190"/>
    </row>
    <row r="9" spans="2:10" s="12" customFormat="1" ht="14.4" x14ac:dyDescent="0.45">
      <c r="B9" s="170"/>
    </row>
    <row r="10" spans="2:10" s="12" customFormat="1" ht="14.4" x14ac:dyDescent="0.45">
      <c r="B10" s="392" t="s">
        <v>151</v>
      </c>
      <c r="C10" s="392"/>
      <c r="D10" s="392"/>
      <c r="E10" s="392"/>
      <c r="F10" s="392"/>
      <c r="G10" s="190"/>
      <c r="H10" s="190"/>
      <c r="I10" s="190"/>
      <c r="J10" s="190"/>
    </row>
    <row r="11" spans="2:10" s="12" customFormat="1" ht="14.4" x14ac:dyDescent="0.45">
      <c r="B11" s="170"/>
    </row>
    <row r="12" spans="2:10" s="12" customFormat="1" ht="14.4" x14ac:dyDescent="0.45">
      <c r="B12" s="392" t="s">
        <v>152</v>
      </c>
      <c r="C12" s="392"/>
      <c r="D12" s="392"/>
      <c r="E12" s="392"/>
      <c r="F12" s="392"/>
      <c r="G12" s="190"/>
      <c r="H12" s="190"/>
      <c r="I12" s="190" t="s">
        <v>240</v>
      </c>
      <c r="J12" s="190"/>
    </row>
    <row r="13" spans="2:10" s="12" customFormat="1" ht="14.4" x14ac:dyDescent="0.45">
      <c r="B13" s="170"/>
      <c r="C13" s="170"/>
      <c r="G13" s="25" t="s">
        <v>241</v>
      </c>
    </row>
    <row r="14" spans="2:10" x14ac:dyDescent="0.45">
      <c r="B14" s="106"/>
      <c r="C14" s="106"/>
    </row>
    <row r="15" spans="2:10" ht="21" x14ac:dyDescent="0.45">
      <c r="B15" s="393" t="s">
        <v>205</v>
      </c>
      <c r="C15" s="393"/>
      <c r="D15" s="393"/>
      <c r="E15" s="393"/>
      <c r="F15" s="393"/>
      <c r="G15" s="393"/>
      <c r="H15" s="393"/>
      <c r="I15" s="393"/>
    </row>
    <row r="17" spans="1:9" ht="104.4" customHeight="1" x14ac:dyDescent="0.45">
      <c r="A17" s="627" t="s">
        <v>396</v>
      </c>
      <c r="B17" s="394"/>
      <c r="C17" s="394"/>
      <c r="D17" s="394"/>
      <c r="E17" s="394"/>
      <c r="F17" s="394"/>
      <c r="G17" s="394"/>
      <c r="H17" s="394"/>
      <c r="I17" s="394"/>
    </row>
    <row r="19" spans="1:9" s="169" customFormat="1" ht="19.8" x14ac:dyDescent="0.45">
      <c r="B19" s="391" t="s">
        <v>305</v>
      </c>
      <c r="C19" s="391"/>
    </row>
    <row r="20" spans="1:9" s="169" customFormat="1" ht="19.8" x14ac:dyDescent="0.45">
      <c r="B20" s="171" t="s">
        <v>155</v>
      </c>
    </row>
    <row r="21" spans="1:9" s="169" customFormat="1" ht="19.8" x14ac:dyDescent="0.45">
      <c r="B21" s="171" t="s">
        <v>156</v>
      </c>
      <c r="C21" s="12"/>
      <c r="D21" s="172"/>
      <c r="E21" s="172"/>
      <c r="F21" s="12"/>
      <c r="G21" s="12"/>
      <c r="H21" s="172"/>
      <c r="I21" s="172"/>
    </row>
    <row r="22" spans="1:9" s="169" customFormat="1" ht="19.8" x14ac:dyDescent="0.45">
      <c r="B22" s="171" t="s">
        <v>157</v>
      </c>
      <c r="C22" s="12"/>
      <c r="D22" s="172"/>
      <c r="E22" s="172"/>
      <c r="F22" s="12"/>
      <c r="G22" s="12"/>
      <c r="H22" s="172"/>
      <c r="I22" s="172"/>
    </row>
    <row r="23" spans="1:9" s="169" customFormat="1" ht="19.8" x14ac:dyDescent="0.45">
      <c r="B23" s="171" t="s">
        <v>158</v>
      </c>
      <c r="C23" s="12"/>
      <c r="D23" s="172"/>
      <c r="E23" s="172"/>
      <c r="F23" s="12"/>
      <c r="G23" s="12"/>
      <c r="H23" s="172"/>
      <c r="I23" s="172"/>
    </row>
    <row r="24" spans="1:9" s="169" customFormat="1" ht="19.8" x14ac:dyDescent="0.45">
      <c r="B24" s="171" t="s">
        <v>166</v>
      </c>
      <c r="C24" s="12"/>
      <c r="D24" s="172"/>
      <c r="E24" s="172"/>
      <c r="F24" s="12"/>
      <c r="G24" s="12"/>
      <c r="H24" s="172"/>
      <c r="I24" s="172"/>
    </row>
    <row r="25" spans="1:9" s="169" customFormat="1" ht="19.8" x14ac:dyDescent="0.45">
      <c r="B25" s="171" t="s">
        <v>159</v>
      </c>
      <c r="C25" s="169" t="s">
        <v>150</v>
      </c>
      <c r="D25" s="172"/>
      <c r="E25" s="172"/>
      <c r="F25" s="12"/>
      <c r="G25" s="12"/>
      <c r="H25" s="172"/>
      <c r="I25" s="172"/>
    </row>
    <row r="26" spans="1:9" s="169" customFormat="1" ht="19.8" x14ac:dyDescent="0.45">
      <c r="B26" s="173" t="s">
        <v>160</v>
      </c>
      <c r="D26" s="172"/>
      <c r="E26" s="172"/>
      <c r="F26" s="12"/>
      <c r="G26" s="12"/>
      <c r="H26" s="172"/>
      <c r="I26" s="172"/>
    </row>
    <row r="27" spans="1:9" s="169" customFormat="1" ht="19.8" x14ac:dyDescent="0.45">
      <c r="B27" s="174"/>
    </row>
    <row r="28" spans="1:9" s="169" customFormat="1" ht="19.8" x14ac:dyDescent="0.45">
      <c r="B28" s="171" t="s">
        <v>161</v>
      </c>
    </row>
    <row r="29" spans="1:9" s="169" customFormat="1" ht="19.8" x14ac:dyDescent="0.45">
      <c r="B29" s="171" t="s">
        <v>155</v>
      </c>
    </row>
    <row r="30" spans="1:9" s="169" customFormat="1" ht="19.8" x14ac:dyDescent="0.45">
      <c r="B30" s="171" t="s">
        <v>156</v>
      </c>
      <c r="C30" s="12"/>
      <c r="D30" s="172"/>
      <c r="E30" s="172"/>
      <c r="F30" s="12"/>
      <c r="G30" s="12"/>
      <c r="H30" s="172"/>
      <c r="I30" s="172"/>
    </row>
    <row r="31" spans="1:9" s="169" customFormat="1" ht="19.8" x14ac:dyDescent="0.45">
      <c r="B31" s="171" t="s">
        <v>157</v>
      </c>
      <c r="C31" s="12"/>
      <c r="D31" s="172"/>
      <c r="E31" s="172"/>
      <c r="F31" s="12"/>
      <c r="G31" s="12"/>
      <c r="H31" s="172"/>
      <c r="I31" s="172"/>
    </row>
    <row r="32" spans="1:9" s="169" customFormat="1" ht="19.8" x14ac:dyDescent="0.45">
      <c r="B32" s="171" t="s">
        <v>158</v>
      </c>
      <c r="C32" s="12"/>
      <c r="D32" s="172"/>
      <c r="E32" s="172"/>
      <c r="F32" s="12"/>
      <c r="G32" s="12"/>
      <c r="H32" s="172"/>
      <c r="I32" s="172"/>
    </row>
    <row r="33" spans="2:9" s="169" customFormat="1" ht="19.8" x14ac:dyDescent="0.45">
      <c r="B33" s="171" t="s">
        <v>168</v>
      </c>
      <c r="C33" s="12"/>
      <c r="D33" s="172"/>
      <c r="E33" s="172"/>
      <c r="F33" s="12"/>
      <c r="G33" s="12"/>
      <c r="H33" s="172"/>
      <c r="I33" s="172"/>
    </row>
  </sheetData>
  <mergeCells count="9">
    <mergeCell ref="H1:I1"/>
    <mergeCell ref="B3:I3"/>
    <mergeCell ref="B5:C5"/>
    <mergeCell ref="B7:F8"/>
    <mergeCell ref="B19:C19"/>
    <mergeCell ref="B10:F10"/>
    <mergeCell ref="B12:F12"/>
    <mergeCell ref="B15:I15"/>
    <mergeCell ref="A17:I17"/>
  </mergeCells>
  <phoneticPr fontId="3"/>
  <printOptions horizontalCentered="1"/>
  <pageMargins left="0.51181102362204722" right="0.43307086614173229" top="0.59055118110236227" bottom="0.43307086614173229"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85" zoomScaleSheetLayoutView="100" workbookViewId="0">
      <selection activeCell="A18" sqref="A18"/>
    </sheetView>
  </sheetViews>
  <sheetFormatPr defaultColWidth="9" defaultRowHeight="18" x14ac:dyDescent="0.45"/>
  <cols>
    <col min="1" max="1" width="4.59765625" style="167" customWidth="1"/>
    <col min="2" max="2" width="20.69921875" style="167" customWidth="1"/>
    <col min="3" max="3" width="9" style="167"/>
    <col min="4" max="4" width="6.3984375" style="167" customWidth="1"/>
    <col min="5" max="16384" width="9" style="167"/>
  </cols>
  <sheetData>
    <row r="1" spans="2:10" x14ac:dyDescent="0.45">
      <c r="B1" s="166" t="s">
        <v>132</v>
      </c>
      <c r="C1" s="109"/>
      <c r="D1" s="109"/>
      <c r="E1" s="109"/>
      <c r="F1" s="109"/>
      <c r="G1" s="109"/>
      <c r="H1" s="626"/>
      <c r="I1" s="626"/>
    </row>
    <row r="2" spans="2:10" ht="9.6" customHeight="1" x14ac:dyDescent="0.45">
      <c r="B2" s="166"/>
    </row>
    <row r="3" spans="2:10" s="169" customFormat="1" ht="19.8" x14ac:dyDescent="0.45">
      <c r="B3" s="392" t="s">
        <v>149</v>
      </c>
      <c r="C3" s="392"/>
      <c r="D3" s="392"/>
      <c r="E3" s="392"/>
      <c r="F3" s="392"/>
      <c r="G3" s="392"/>
      <c r="H3" s="392"/>
      <c r="I3" s="392"/>
    </row>
    <row r="4" spans="2:10" s="169" customFormat="1" ht="10.95" customHeight="1" x14ac:dyDescent="0.45"/>
    <row r="5" spans="2:10" s="12" customFormat="1" ht="14.4" x14ac:dyDescent="0.45">
      <c r="B5" s="391" t="s">
        <v>97</v>
      </c>
      <c r="C5" s="391"/>
    </row>
    <row r="6" spans="2:10" s="12" customFormat="1" ht="14.4" x14ac:dyDescent="0.45">
      <c r="B6" s="170"/>
      <c r="C6" s="170"/>
    </row>
    <row r="7" spans="2:10" s="12" customFormat="1" ht="14.4" x14ac:dyDescent="0.45">
      <c r="B7" s="392" t="s">
        <v>163</v>
      </c>
      <c r="C7" s="392"/>
      <c r="D7" s="392"/>
      <c r="E7" s="392"/>
      <c r="F7" s="392"/>
      <c r="G7" s="190" t="s">
        <v>150</v>
      </c>
      <c r="H7" s="190"/>
      <c r="I7" s="190"/>
      <c r="J7" s="190"/>
    </row>
    <row r="8" spans="2:10" s="12" customFormat="1" ht="14.4" x14ac:dyDescent="0.45">
      <c r="B8" s="392"/>
      <c r="C8" s="392"/>
      <c r="D8" s="392"/>
      <c r="E8" s="392"/>
      <c r="F8" s="392"/>
      <c r="G8" s="190"/>
      <c r="H8" s="190"/>
      <c r="I8" s="190"/>
      <c r="J8" s="190"/>
    </row>
    <row r="9" spans="2:10" s="12" customFormat="1" ht="14.4" x14ac:dyDescent="0.45">
      <c r="B9" s="170"/>
    </row>
    <row r="10" spans="2:10" s="12" customFormat="1" ht="14.4" x14ac:dyDescent="0.45">
      <c r="B10" s="392" t="s">
        <v>151</v>
      </c>
      <c r="C10" s="392"/>
      <c r="D10" s="392"/>
      <c r="E10" s="392"/>
      <c r="F10" s="392"/>
      <c r="G10" s="190"/>
      <c r="H10" s="190"/>
      <c r="I10" s="190"/>
      <c r="J10" s="190"/>
    </row>
    <row r="11" spans="2:10" s="12" customFormat="1" ht="14.4" x14ac:dyDescent="0.45">
      <c r="B11" s="170"/>
    </row>
    <row r="12" spans="2:10" s="12" customFormat="1" ht="14.4" x14ac:dyDescent="0.45">
      <c r="B12" s="392" t="s">
        <v>152</v>
      </c>
      <c r="C12" s="392"/>
      <c r="D12" s="392"/>
      <c r="E12" s="392"/>
      <c r="F12" s="392"/>
      <c r="G12" s="190"/>
      <c r="H12" s="190"/>
      <c r="I12" s="190"/>
      <c r="J12" s="190"/>
    </row>
    <row r="13" spans="2:10" s="12" customFormat="1" ht="14.4" x14ac:dyDescent="0.45">
      <c r="B13" s="170"/>
      <c r="C13" s="170"/>
      <c r="G13" s="25" t="s">
        <v>153</v>
      </c>
    </row>
    <row r="14" spans="2:10" x14ac:dyDescent="0.45">
      <c r="B14" s="106"/>
      <c r="C14" s="106"/>
    </row>
    <row r="15" spans="2:10" ht="21" x14ac:dyDescent="0.45">
      <c r="B15" s="393" t="s">
        <v>98</v>
      </c>
      <c r="C15" s="393"/>
      <c r="D15" s="393"/>
      <c r="E15" s="393"/>
      <c r="F15" s="393"/>
      <c r="G15" s="393"/>
      <c r="H15" s="393"/>
      <c r="I15" s="393"/>
    </row>
    <row r="16" spans="2:10" ht="9.6" customHeight="1" x14ac:dyDescent="0.45"/>
    <row r="17" spans="1:9" ht="45.75" customHeight="1" x14ac:dyDescent="0.45">
      <c r="A17" s="627" t="s">
        <v>380</v>
      </c>
      <c r="B17" s="394"/>
      <c r="C17" s="394"/>
      <c r="D17" s="394"/>
      <c r="E17" s="394"/>
      <c r="F17" s="394"/>
      <c r="G17" s="394"/>
      <c r="H17" s="394"/>
      <c r="I17" s="394"/>
    </row>
    <row r="18" spans="1:9" ht="6.6" customHeight="1" x14ac:dyDescent="0.45"/>
    <row r="19" spans="1:9" x14ac:dyDescent="0.45">
      <c r="A19" s="12" t="s">
        <v>238</v>
      </c>
      <c r="B19" s="12"/>
    </row>
    <row r="20" spans="1:9" x14ac:dyDescent="0.45">
      <c r="A20" s="635"/>
      <c r="B20" s="636"/>
      <c r="C20" s="636"/>
      <c r="D20" s="636"/>
      <c r="E20" s="636"/>
      <c r="F20" s="636"/>
      <c r="G20" s="636"/>
      <c r="H20" s="636"/>
      <c r="I20" s="637"/>
    </row>
    <row r="21" spans="1:9" s="220" customFormat="1" x14ac:dyDescent="0.45">
      <c r="A21" s="628"/>
      <c r="B21" s="629"/>
      <c r="C21" s="629"/>
      <c r="D21" s="629"/>
      <c r="E21" s="629"/>
      <c r="F21" s="629"/>
      <c r="G21" s="629"/>
      <c r="H21" s="629"/>
      <c r="I21" s="630"/>
    </row>
    <row r="22" spans="1:9" x14ac:dyDescent="0.45">
      <c r="A22" s="628"/>
      <c r="B22" s="629"/>
      <c r="C22" s="629"/>
      <c r="D22" s="629"/>
      <c r="E22" s="629"/>
      <c r="F22" s="629"/>
      <c r="G22" s="629"/>
      <c r="H22" s="629"/>
      <c r="I22" s="630"/>
    </row>
    <row r="23" spans="1:9" x14ac:dyDescent="0.45">
      <c r="A23" s="628"/>
      <c r="B23" s="629"/>
      <c r="C23" s="629"/>
      <c r="D23" s="629"/>
      <c r="E23" s="629"/>
      <c r="F23" s="629"/>
      <c r="G23" s="629"/>
      <c r="H23" s="629"/>
      <c r="I23" s="630"/>
    </row>
    <row r="24" spans="1:9" x14ac:dyDescent="0.45">
      <c r="A24" s="631"/>
      <c r="B24" s="632"/>
      <c r="C24" s="632"/>
      <c r="D24" s="632"/>
      <c r="E24" s="632"/>
      <c r="F24" s="632"/>
      <c r="G24" s="632"/>
      <c r="H24" s="632"/>
      <c r="I24" s="633"/>
    </row>
    <row r="25" spans="1:9" x14ac:dyDescent="0.45">
      <c r="A25" s="634" t="s">
        <v>239</v>
      </c>
      <c r="B25" s="634"/>
      <c r="C25" s="634"/>
      <c r="D25" s="634"/>
      <c r="E25" s="634"/>
      <c r="F25" s="634"/>
      <c r="G25" s="634"/>
      <c r="H25" s="634"/>
      <c r="I25" s="634"/>
    </row>
    <row r="27" spans="1:9" x14ac:dyDescent="0.45">
      <c r="B27" s="391" t="s">
        <v>305</v>
      </c>
      <c r="C27" s="391"/>
    </row>
    <row r="28" spans="1:9" ht="19.8" x14ac:dyDescent="0.45">
      <c r="B28" s="171" t="s">
        <v>155</v>
      </c>
      <c r="C28" s="169"/>
    </row>
    <row r="29" spans="1:9" x14ac:dyDescent="0.45">
      <c r="B29" s="171" t="s">
        <v>156</v>
      </c>
      <c r="C29" s="12"/>
    </row>
    <row r="30" spans="1:9" x14ac:dyDescent="0.45">
      <c r="B30" s="171" t="s">
        <v>157</v>
      </c>
      <c r="C30" s="12"/>
    </row>
    <row r="31" spans="1:9" x14ac:dyDescent="0.45">
      <c r="B31" s="171" t="s">
        <v>158</v>
      </c>
      <c r="C31" s="12"/>
    </row>
    <row r="32" spans="1:9" s="169" customFormat="1" ht="19.8" x14ac:dyDescent="0.45">
      <c r="B32" s="171" t="s">
        <v>166</v>
      </c>
      <c r="C32" s="12"/>
    </row>
    <row r="33" spans="2:9" s="169" customFormat="1" ht="19.8" x14ac:dyDescent="0.45">
      <c r="B33" s="171" t="s">
        <v>159</v>
      </c>
      <c r="C33" s="169" t="s">
        <v>150</v>
      </c>
    </row>
    <row r="34" spans="2:9" s="169" customFormat="1" ht="19.8" x14ac:dyDescent="0.45">
      <c r="B34" s="173" t="s">
        <v>160</v>
      </c>
      <c r="D34" s="172"/>
      <c r="E34" s="172"/>
      <c r="F34" s="12"/>
      <c r="G34" s="12"/>
      <c r="H34" s="172"/>
      <c r="I34" s="172"/>
    </row>
    <row r="35" spans="2:9" s="169" customFormat="1" ht="9.6" customHeight="1" x14ac:dyDescent="0.45">
      <c r="B35" s="174"/>
      <c r="D35" s="172"/>
      <c r="E35" s="172"/>
      <c r="F35" s="12"/>
      <c r="G35" s="12"/>
      <c r="H35" s="172"/>
      <c r="I35" s="172"/>
    </row>
    <row r="36" spans="2:9" s="169" customFormat="1" ht="19.8" x14ac:dyDescent="0.45">
      <c r="B36" s="171" t="s">
        <v>161</v>
      </c>
      <c r="D36" s="172"/>
      <c r="E36" s="172"/>
      <c r="F36" s="12"/>
      <c r="G36" s="12"/>
      <c r="H36" s="172"/>
      <c r="I36" s="172"/>
    </row>
    <row r="37" spans="2:9" s="169" customFormat="1" ht="19.8" x14ac:dyDescent="0.45">
      <c r="B37" s="171" t="s">
        <v>155</v>
      </c>
      <c r="D37" s="172"/>
      <c r="E37" s="172"/>
      <c r="F37" s="12"/>
      <c r="G37" s="12"/>
      <c r="H37" s="172"/>
      <c r="I37" s="172"/>
    </row>
    <row r="38" spans="2:9" s="169" customFormat="1" ht="19.8" x14ac:dyDescent="0.45">
      <c r="B38" s="171" t="s">
        <v>156</v>
      </c>
      <c r="C38" s="12"/>
      <c r="D38" s="172"/>
      <c r="E38" s="172"/>
      <c r="F38" s="12"/>
      <c r="G38" s="12"/>
      <c r="H38" s="172"/>
      <c r="I38" s="172"/>
    </row>
    <row r="39" spans="2:9" s="169" customFormat="1" ht="19.8" x14ac:dyDescent="0.45">
      <c r="B39" s="171" t="s">
        <v>157</v>
      </c>
      <c r="C39" s="12"/>
      <c r="D39" s="172"/>
      <c r="E39" s="172"/>
      <c r="F39" s="12"/>
      <c r="G39" s="12"/>
      <c r="H39" s="172"/>
      <c r="I39" s="172"/>
    </row>
    <row r="40" spans="2:9" s="169" customFormat="1" ht="19.8" x14ac:dyDescent="0.45">
      <c r="B40" s="171" t="s">
        <v>158</v>
      </c>
      <c r="C40" s="12"/>
    </row>
    <row r="41" spans="2:9" s="169" customFormat="1" ht="19.8" x14ac:dyDescent="0.45">
      <c r="B41" s="171" t="s">
        <v>168</v>
      </c>
      <c r="C41" s="12"/>
    </row>
    <row r="42" spans="2:9" s="169" customFormat="1" ht="19.8" x14ac:dyDescent="0.45">
      <c r="B42" s="171"/>
    </row>
    <row r="43" spans="2:9" s="169" customFormat="1" ht="19.8" x14ac:dyDescent="0.45">
      <c r="B43" s="171"/>
      <c r="C43" s="12"/>
      <c r="D43" s="172"/>
      <c r="E43" s="172"/>
      <c r="F43" s="12"/>
      <c r="G43" s="12"/>
      <c r="H43" s="172"/>
      <c r="I43" s="172"/>
    </row>
    <row r="44" spans="2:9" s="169" customFormat="1" ht="19.8" x14ac:dyDescent="0.45">
      <c r="B44" s="171"/>
      <c r="C44" s="12"/>
      <c r="D44" s="172"/>
      <c r="E44" s="172"/>
      <c r="F44" s="12"/>
      <c r="G44" s="12"/>
      <c r="H44" s="172"/>
      <c r="I44" s="172"/>
    </row>
    <row r="45" spans="2:9" s="169" customFormat="1" ht="19.8" x14ac:dyDescent="0.45">
      <c r="B45" s="171"/>
      <c r="C45" s="12"/>
      <c r="D45" s="172"/>
      <c r="E45" s="172"/>
      <c r="F45" s="12"/>
      <c r="G45" s="12"/>
      <c r="H45" s="172"/>
      <c r="I45" s="172"/>
    </row>
    <row r="46" spans="2:9" s="169" customFormat="1" ht="19.8" x14ac:dyDescent="0.45">
      <c r="B46" s="171"/>
      <c r="C46" s="12"/>
      <c r="D46" s="172"/>
      <c r="E46" s="172"/>
      <c r="F46" s="12"/>
      <c r="G46" s="12"/>
      <c r="H46" s="172"/>
      <c r="I46" s="172"/>
    </row>
  </sheetData>
  <mergeCells count="15">
    <mergeCell ref="H1:I1"/>
    <mergeCell ref="B3:I3"/>
    <mergeCell ref="B5:C5"/>
    <mergeCell ref="B7:F8"/>
    <mergeCell ref="A20:I20"/>
    <mergeCell ref="B27:C27"/>
    <mergeCell ref="B10:F10"/>
    <mergeCell ref="B12:F12"/>
    <mergeCell ref="B15:I15"/>
    <mergeCell ref="A17:I17"/>
    <mergeCell ref="A22:I22"/>
    <mergeCell ref="A23:I23"/>
    <mergeCell ref="A24:I24"/>
    <mergeCell ref="A25:I25"/>
    <mergeCell ref="A21:I21"/>
  </mergeCells>
  <phoneticPr fontId="3"/>
  <printOptions horizontalCentered="1"/>
  <pageMargins left="0.51181102362204722" right="0.43307086614173229" top="0.59055118110236227" bottom="0.43307086614173229"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Normal="100" zoomScaleSheetLayoutView="100" workbookViewId="0">
      <selection activeCell="J21" sqref="J21"/>
    </sheetView>
  </sheetViews>
  <sheetFormatPr defaultColWidth="8.69921875" defaultRowHeight="18" x14ac:dyDescent="0.45"/>
  <cols>
    <col min="1" max="1" width="14.59765625" style="165" customWidth="1"/>
    <col min="2" max="16384" width="8.69921875" style="165"/>
  </cols>
  <sheetData>
    <row r="1" spans="1:17" x14ac:dyDescent="0.45">
      <c r="A1" s="164" t="s">
        <v>187</v>
      </c>
      <c r="B1" s="109"/>
      <c r="C1" s="109"/>
      <c r="D1" s="109"/>
      <c r="E1" s="109"/>
      <c r="F1" s="109"/>
      <c r="G1" s="395" t="s">
        <v>212</v>
      </c>
      <c r="H1" s="396"/>
    </row>
    <row r="2" spans="1:17" ht="18.600000000000001" thickBot="1" x14ac:dyDescent="0.5">
      <c r="A2" s="110"/>
      <c r="B2" s="110"/>
      <c r="C2" s="110"/>
      <c r="D2" s="110"/>
      <c r="E2" s="110"/>
      <c r="F2" s="110"/>
      <c r="G2" s="413"/>
      <c r="H2" s="414"/>
    </row>
    <row r="3" spans="1:17" x14ac:dyDescent="0.45">
      <c r="A3" s="399"/>
      <c r="B3" s="399"/>
      <c r="C3" s="399"/>
      <c r="D3" s="399"/>
      <c r="E3" s="399"/>
      <c r="F3" s="399"/>
      <c r="G3" s="399"/>
      <c r="H3" s="399"/>
    </row>
    <row r="4" spans="1:17" ht="3.6" customHeight="1" x14ac:dyDescent="0.45"/>
    <row r="5" spans="1:17" ht="19.2" x14ac:dyDescent="0.45">
      <c r="A5" s="415" t="s">
        <v>170</v>
      </c>
      <c r="B5" s="415"/>
      <c r="C5" s="415"/>
      <c r="D5" s="415"/>
      <c r="E5" s="415"/>
      <c r="F5" s="415"/>
      <c r="G5" s="415"/>
      <c r="H5" s="415"/>
    </row>
    <row r="6" spans="1:17" s="385" customFormat="1" x14ac:dyDescent="0.45">
      <c r="A6" s="416" t="s">
        <v>397</v>
      </c>
      <c r="B6" s="416"/>
      <c r="C6" s="416"/>
      <c r="D6" s="416"/>
      <c r="E6" s="416"/>
      <c r="F6" s="416"/>
      <c r="G6" s="416"/>
      <c r="H6" s="416"/>
    </row>
    <row r="7" spans="1:17" s="169" customFormat="1" ht="13.35" customHeight="1" x14ac:dyDescent="0.45">
      <c r="A7" s="27"/>
      <c r="J7" s="417"/>
      <c r="K7" s="417"/>
      <c r="L7" s="417"/>
      <c r="M7" s="417"/>
      <c r="N7" s="417"/>
      <c r="O7" s="417"/>
      <c r="P7" s="417"/>
      <c r="Q7" s="417"/>
    </row>
    <row r="8" spans="1:17" s="169" customFormat="1" ht="13.35" customHeight="1" x14ac:dyDescent="0.45">
      <c r="A8" s="383"/>
      <c r="J8" s="384"/>
      <c r="K8" s="384"/>
      <c r="L8" s="384"/>
      <c r="M8" s="384"/>
      <c r="N8" s="384"/>
      <c r="O8" s="384"/>
      <c r="P8" s="384"/>
      <c r="Q8" s="384"/>
    </row>
    <row r="9" spans="1:17" s="169" customFormat="1" ht="19.8" x14ac:dyDescent="0.45">
      <c r="A9" s="27" t="s">
        <v>398</v>
      </c>
      <c r="B9" s="175"/>
      <c r="J9" s="186"/>
      <c r="K9" s="186"/>
      <c r="L9" s="186"/>
      <c r="M9" s="186"/>
      <c r="N9" s="186"/>
      <c r="O9" s="186"/>
      <c r="P9" s="186"/>
      <c r="Q9" s="186"/>
    </row>
    <row r="10" spans="1:17" s="169" customFormat="1" ht="19.8" x14ac:dyDescent="0.45">
      <c r="A10" s="176" t="s">
        <v>63</v>
      </c>
      <c r="B10" s="403" t="s">
        <v>72</v>
      </c>
      <c r="C10" s="404"/>
      <c r="D10" s="404"/>
      <c r="E10" s="404"/>
      <c r="F10" s="404"/>
      <c r="G10" s="404"/>
      <c r="H10" s="177"/>
    </row>
    <row r="11" spans="1:17" s="169" customFormat="1" ht="20.25" customHeight="1" x14ac:dyDescent="0.45">
      <c r="A11" s="405" t="s">
        <v>64</v>
      </c>
      <c r="B11" s="406" t="s">
        <v>73</v>
      </c>
      <c r="C11" s="407"/>
      <c r="D11" s="407"/>
      <c r="E11" s="407"/>
      <c r="F11" s="407"/>
      <c r="G11" s="407"/>
      <c r="H11" s="408"/>
    </row>
    <row r="12" spans="1:17" s="169" customFormat="1" ht="20.25" customHeight="1" x14ac:dyDescent="0.45">
      <c r="A12" s="405"/>
      <c r="B12" s="409" t="s">
        <v>74</v>
      </c>
      <c r="C12" s="410"/>
      <c r="D12" s="410"/>
      <c r="E12" s="410"/>
      <c r="F12" s="410"/>
      <c r="G12" s="410"/>
      <c r="H12" s="411"/>
    </row>
    <row r="13" spans="1:17" s="169" customFormat="1" ht="20.25" customHeight="1" x14ac:dyDescent="0.45">
      <c r="A13" s="176" t="s">
        <v>65</v>
      </c>
      <c r="B13" s="178"/>
      <c r="C13" s="179"/>
      <c r="D13" s="179"/>
      <c r="E13" s="179"/>
      <c r="F13" s="179"/>
      <c r="G13" s="179"/>
      <c r="H13" s="180"/>
    </row>
    <row r="14" spans="1:17" s="169" customFormat="1" ht="20.25" customHeight="1" x14ac:dyDescent="0.45">
      <c r="A14" s="176" t="s">
        <v>66</v>
      </c>
      <c r="B14" s="178"/>
      <c r="C14" s="179"/>
      <c r="D14" s="179"/>
      <c r="E14" s="179"/>
      <c r="F14" s="179"/>
      <c r="G14" s="179"/>
      <c r="H14" s="180"/>
    </row>
    <row r="15" spans="1:17" s="169" customFormat="1" ht="20.25" customHeight="1" x14ac:dyDescent="0.45">
      <c r="A15" s="181" t="s">
        <v>67</v>
      </c>
      <c r="B15" s="178"/>
      <c r="C15" s="179"/>
      <c r="D15" s="179"/>
      <c r="E15" s="179"/>
      <c r="F15" s="179"/>
      <c r="G15" s="179"/>
      <c r="H15" s="180"/>
    </row>
    <row r="16" spans="1:17" s="169" customFormat="1" ht="20.25" customHeight="1" x14ac:dyDescent="0.45">
      <c r="A16" s="176" t="s">
        <v>68</v>
      </c>
      <c r="B16" s="403" t="s">
        <v>76</v>
      </c>
      <c r="C16" s="404"/>
      <c r="D16" s="404"/>
      <c r="E16" s="404"/>
      <c r="F16" s="179"/>
      <c r="G16" s="179"/>
      <c r="H16" s="180"/>
    </row>
    <row r="17" spans="1:8" s="169" customFormat="1" ht="20.25" customHeight="1" x14ac:dyDescent="0.45">
      <c r="A17" s="176" t="s">
        <v>69</v>
      </c>
      <c r="B17" s="182" t="s">
        <v>77</v>
      </c>
      <c r="C17" s="179"/>
      <c r="D17" s="179"/>
      <c r="E17" s="179"/>
      <c r="F17" s="179"/>
      <c r="G17" s="179"/>
      <c r="H17" s="180"/>
    </row>
    <row r="18" spans="1:8" s="169" customFormat="1" ht="20.25" customHeight="1" x14ac:dyDescent="0.45">
      <c r="A18" s="176" t="s">
        <v>70</v>
      </c>
      <c r="B18" s="182" t="s">
        <v>173</v>
      </c>
      <c r="C18" s="179"/>
      <c r="D18" s="179"/>
      <c r="E18" s="179"/>
      <c r="F18" s="179"/>
      <c r="G18" s="179"/>
      <c r="H18" s="180"/>
    </row>
    <row r="19" spans="1:8" s="169" customFormat="1" ht="20.25" customHeight="1" x14ac:dyDescent="0.45">
      <c r="A19" s="176" t="s">
        <v>71</v>
      </c>
      <c r="B19" s="409" t="s">
        <v>188</v>
      </c>
      <c r="C19" s="410"/>
      <c r="D19" s="410"/>
      <c r="E19" s="410"/>
      <c r="F19" s="410"/>
      <c r="G19" s="179"/>
      <c r="H19" s="180"/>
    </row>
    <row r="20" spans="1:8" s="169" customFormat="1" ht="20.25" customHeight="1" x14ac:dyDescent="0.45">
      <c r="A20" s="400" t="s">
        <v>189</v>
      </c>
      <c r="B20" s="183" t="s">
        <v>79</v>
      </c>
      <c r="C20" s="401" t="s">
        <v>80</v>
      </c>
      <c r="D20" s="401"/>
      <c r="E20" s="401"/>
      <c r="F20" s="184"/>
      <c r="G20" s="179"/>
      <c r="H20" s="180"/>
    </row>
    <row r="21" spans="1:8" s="169" customFormat="1" ht="20.25" customHeight="1" x14ac:dyDescent="0.45">
      <c r="A21" s="400"/>
      <c r="B21" s="182" t="s">
        <v>178</v>
      </c>
      <c r="C21" s="401" t="s">
        <v>80</v>
      </c>
      <c r="D21" s="401"/>
      <c r="E21" s="401"/>
      <c r="F21" s="179"/>
      <c r="G21" s="179"/>
      <c r="H21" s="180"/>
    </row>
    <row r="22" spans="1:8" s="169" customFormat="1" ht="19.8" x14ac:dyDescent="0.45">
      <c r="A22" s="185"/>
      <c r="B22" s="186"/>
      <c r="C22" s="186"/>
      <c r="D22" s="186"/>
      <c r="E22" s="186"/>
      <c r="F22" s="186"/>
      <c r="G22" s="186"/>
      <c r="H22" s="186"/>
    </row>
    <row r="23" spans="1:8" s="169" customFormat="1" ht="18.75" customHeight="1" x14ac:dyDescent="0.45">
      <c r="A23" s="412" t="s">
        <v>399</v>
      </c>
      <c r="B23" s="412"/>
      <c r="C23" s="412"/>
      <c r="D23" s="412"/>
      <c r="E23" s="412"/>
      <c r="F23" s="412"/>
      <c r="G23" s="412"/>
      <c r="H23" s="412"/>
    </row>
    <row r="24" spans="1:8" s="169" customFormat="1" ht="19.8" x14ac:dyDescent="0.45">
      <c r="A24" s="176" t="s">
        <v>63</v>
      </c>
      <c r="B24" s="403" t="s">
        <v>72</v>
      </c>
      <c r="C24" s="404"/>
      <c r="D24" s="404"/>
      <c r="E24" s="404"/>
      <c r="F24" s="404"/>
      <c r="G24" s="404"/>
      <c r="H24" s="177"/>
    </row>
    <row r="25" spans="1:8" s="169" customFormat="1" ht="20.100000000000001" customHeight="1" x14ac:dyDescent="0.45">
      <c r="A25" s="405" t="s">
        <v>64</v>
      </c>
      <c r="B25" s="406" t="s">
        <v>73</v>
      </c>
      <c r="C25" s="407"/>
      <c r="D25" s="407"/>
      <c r="E25" s="407"/>
      <c r="F25" s="407"/>
      <c r="G25" s="407"/>
      <c r="H25" s="408"/>
    </row>
    <row r="26" spans="1:8" s="169" customFormat="1" ht="19.8" x14ac:dyDescent="0.45">
      <c r="A26" s="405"/>
      <c r="B26" s="409" t="s">
        <v>190</v>
      </c>
      <c r="C26" s="410"/>
      <c r="D26" s="410"/>
      <c r="E26" s="410"/>
      <c r="F26" s="410"/>
      <c r="G26" s="410"/>
      <c r="H26" s="411"/>
    </row>
    <row r="27" spans="1:8" s="169" customFormat="1" ht="19.8" x14ac:dyDescent="0.45">
      <c r="A27" s="176" t="s">
        <v>65</v>
      </c>
      <c r="B27" s="178"/>
      <c r="C27" s="179"/>
      <c r="D27" s="179"/>
      <c r="E27" s="179"/>
      <c r="F27" s="179"/>
      <c r="G27" s="179"/>
      <c r="H27" s="180"/>
    </row>
    <row r="28" spans="1:8" s="169" customFormat="1" ht="19.8" x14ac:dyDescent="0.45">
      <c r="A28" s="176" t="s">
        <v>66</v>
      </c>
      <c r="B28" s="178"/>
      <c r="C28" s="179"/>
      <c r="D28" s="179"/>
      <c r="E28" s="179"/>
      <c r="F28" s="179"/>
      <c r="G28" s="179"/>
      <c r="H28" s="180"/>
    </row>
    <row r="29" spans="1:8" s="169" customFormat="1" ht="19.8" x14ac:dyDescent="0.45">
      <c r="A29" s="181" t="s">
        <v>67</v>
      </c>
      <c r="B29" s="178"/>
      <c r="C29" s="179"/>
      <c r="D29" s="179"/>
      <c r="E29" s="179"/>
      <c r="F29" s="179"/>
      <c r="G29" s="179"/>
      <c r="H29" s="180"/>
    </row>
    <row r="30" spans="1:8" s="169" customFormat="1" ht="19.8" x14ac:dyDescent="0.45">
      <c r="A30" s="176" t="s">
        <v>68</v>
      </c>
      <c r="B30" s="403" t="s">
        <v>76</v>
      </c>
      <c r="C30" s="404"/>
      <c r="D30" s="404"/>
      <c r="E30" s="404"/>
      <c r="F30" s="179"/>
      <c r="G30" s="179"/>
      <c r="H30" s="180"/>
    </row>
    <row r="31" spans="1:8" s="169" customFormat="1" ht="19.8" x14ac:dyDescent="0.45">
      <c r="A31" s="176" t="s">
        <v>69</v>
      </c>
      <c r="B31" s="182" t="s">
        <v>77</v>
      </c>
      <c r="C31" s="179"/>
      <c r="D31" s="179"/>
      <c r="E31" s="179"/>
      <c r="F31" s="179"/>
      <c r="G31" s="179"/>
      <c r="H31" s="180"/>
    </row>
    <row r="32" spans="1:8" s="169" customFormat="1" ht="19.8" x14ac:dyDescent="0.45">
      <c r="A32" s="176" t="s">
        <v>70</v>
      </c>
      <c r="B32" s="182" t="s">
        <v>172</v>
      </c>
      <c r="C32" s="179"/>
      <c r="D32" s="179"/>
      <c r="E32" s="179"/>
      <c r="F32" s="179"/>
      <c r="G32" s="179"/>
      <c r="H32" s="180"/>
    </row>
    <row r="33" spans="1:8" s="169" customFormat="1" ht="19.8" x14ac:dyDescent="0.45">
      <c r="A33" s="176" t="s">
        <v>71</v>
      </c>
      <c r="B33" s="409" t="s">
        <v>174</v>
      </c>
      <c r="C33" s="410"/>
      <c r="D33" s="410"/>
      <c r="E33" s="410"/>
      <c r="F33" s="410"/>
      <c r="G33" s="179"/>
      <c r="H33" s="180"/>
    </row>
    <row r="34" spans="1:8" s="169" customFormat="1" ht="19.8" x14ac:dyDescent="0.45">
      <c r="A34" s="400" t="s">
        <v>191</v>
      </c>
      <c r="B34" s="183" t="s">
        <v>79</v>
      </c>
      <c r="C34" s="401" t="s">
        <v>177</v>
      </c>
      <c r="D34" s="401"/>
      <c r="E34" s="401"/>
      <c r="F34" s="184"/>
      <c r="G34" s="179"/>
      <c r="H34" s="180"/>
    </row>
    <row r="35" spans="1:8" s="169" customFormat="1" ht="19.8" x14ac:dyDescent="0.45">
      <c r="A35" s="400"/>
      <c r="B35" s="182" t="s">
        <v>192</v>
      </c>
      <c r="C35" s="401" t="s">
        <v>186</v>
      </c>
      <c r="D35" s="401"/>
      <c r="E35" s="401"/>
      <c r="F35" s="179"/>
      <c r="G35" s="179"/>
      <c r="H35" s="180"/>
    </row>
    <row r="36" spans="1:8" s="169" customFormat="1" ht="19.8" x14ac:dyDescent="0.45"/>
    <row r="37" spans="1:8" s="169" customFormat="1" ht="30.75" customHeight="1" x14ac:dyDescent="0.45">
      <c r="A37" s="402" t="s">
        <v>182</v>
      </c>
      <c r="B37" s="402"/>
      <c r="C37" s="402"/>
      <c r="D37" s="402"/>
      <c r="E37" s="402"/>
      <c r="F37" s="402"/>
      <c r="G37" s="402"/>
      <c r="H37" s="402"/>
    </row>
  </sheetData>
  <mergeCells count="26">
    <mergeCell ref="J7:Q7"/>
    <mergeCell ref="B10:G10"/>
    <mergeCell ref="A20:A21"/>
    <mergeCell ref="C20:E20"/>
    <mergeCell ref="C21:E21"/>
    <mergeCell ref="B16:E16"/>
    <mergeCell ref="B19:F19"/>
    <mergeCell ref="G1:H1"/>
    <mergeCell ref="G2:H2"/>
    <mergeCell ref="A3:H3"/>
    <mergeCell ref="A5:H5"/>
    <mergeCell ref="A11:A12"/>
    <mergeCell ref="B11:H11"/>
    <mergeCell ref="B12:H12"/>
    <mergeCell ref="A6:H6"/>
    <mergeCell ref="A23:H23"/>
    <mergeCell ref="B24:G24"/>
    <mergeCell ref="A25:A26"/>
    <mergeCell ref="B25:H25"/>
    <mergeCell ref="B26:H26"/>
    <mergeCell ref="A37:H37"/>
    <mergeCell ref="B30:E30"/>
    <mergeCell ref="B33:F33"/>
    <mergeCell ref="A34:A35"/>
    <mergeCell ref="C34:E34"/>
    <mergeCell ref="C35:E35"/>
  </mergeCells>
  <phoneticPr fontId="3"/>
  <printOptions horizontalCentered="1"/>
  <pageMargins left="0.59055118110236227" right="0.51181102362204722" top="0.62992125984251968" bottom="0.62992125984251968"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view="pageBreakPreview" zoomScaleNormal="100" zoomScaleSheetLayoutView="100" workbookViewId="0">
      <selection activeCell="B7" sqref="B7"/>
    </sheetView>
  </sheetViews>
  <sheetFormatPr defaultRowHeight="18" x14ac:dyDescent="0.45"/>
  <cols>
    <col min="1" max="1" width="16.09765625" customWidth="1"/>
    <col min="2" max="2" width="30.59765625" customWidth="1"/>
    <col min="3" max="3" width="11.8984375" customWidth="1"/>
    <col min="4" max="4" width="19.8984375" customWidth="1"/>
    <col min="5" max="5" width="1.5" customWidth="1"/>
  </cols>
  <sheetData>
    <row r="1" spans="1:8" x14ac:dyDescent="0.45">
      <c r="A1" s="221" t="s">
        <v>304</v>
      </c>
      <c r="B1" s="132"/>
      <c r="C1" s="132"/>
      <c r="D1" s="251" t="s">
        <v>219</v>
      </c>
      <c r="E1" s="135"/>
      <c r="F1" s="132"/>
      <c r="G1" s="444"/>
      <c r="H1" s="444"/>
    </row>
    <row r="2" spans="1:8" ht="18.600000000000001" thickBot="1" x14ac:dyDescent="0.5">
      <c r="D2" s="136"/>
      <c r="E2" s="137"/>
      <c r="G2" s="445"/>
      <c r="H2" s="445"/>
    </row>
    <row r="3" spans="1:8" ht="2.4" customHeight="1" x14ac:dyDescent="0.45">
      <c r="A3" s="132"/>
      <c r="B3" s="132"/>
      <c r="C3" s="132"/>
      <c r="D3" s="138"/>
      <c r="E3" s="132"/>
      <c r="F3" s="132"/>
      <c r="G3" s="132"/>
      <c r="H3" s="132"/>
    </row>
    <row r="4" spans="1:8" ht="19.2" x14ac:dyDescent="0.45">
      <c r="A4" s="415" t="s">
        <v>112</v>
      </c>
      <c r="B4" s="415"/>
      <c r="C4" s="415"/>
      <c r="D4" s="415"/>
    </row>
    <row r="6" spans="1:8" x14ac:dyDescent="0.45">
      <c r="A6" s="133" t="s">
        <v>113</v>
      </c>
      <c r="B6" s="139"/>
      <c r="C6" s="133" t="s">
        <v>114</v>
      </c>
      <c r="D6" s="140" t="s">
        <v>115</v>
      </c>
    </row>
    <row r="7" spans="1:8" x14ac:dyDescent="0.45">
      <c r="A7" s="446" t="s">
        <v>116</v>
      </c>
      <c r="B7" s="311" t="s">
        <v>124</v>
      </c>
      <c r="C7" s="446" t="s">
        <v>117</v>
      </c>
      <c r="D7" s="142"/>
    </row>
    <row r="8" spans="1:8" x14ac:dyDescent="0.45">
      <c r="A8" s="446"/>
      <c r="B8" s="312" t="s">
        <v>124</v>
      </c>
      <c r="C8" s="446"/>
      <c r="D8" s="250"/>
    </row>
    <row r="9" spans="1:8" s="220" customFormat="1" ht="25.35" customHeight="1" thickBot="1" x14ac:dyDescent="0.5">
      <c r="A9" s="239"/>
      <c r="B9"/>
      <c r="C9" s="239"/>
      <c r="D9" s="249"/>
    </row>
    <row r="10" spans="1:8" ht="18.600000000000001" thickTop="1" x14ac:dyDescent="0.45">
      <c r="A10" s="439" t="s">
        <v>118</v>
      </c>
      <c r="B10" s="440"/>
      <c r="C10" s="441"/>
      <c r="D10" s="310" t="s">
        <v>333</v>
      </c>
    </row>
    <row r="11" spans="1:8" x14ac:dyDescent="0.45">
      <c r="A11" s="133" t="s">
        <v>63</v>
      </c>
      <c r="B11" s="421"/>
      <c r="C11" s="422"/>
      <c r="D11" s="423"/>
    </row>
    <row r="12" spans="1:8" x14ac:dyDescent="0.45">
      <c r="A12" s="133" t="s">
        <v>119</v>
      </c>
      <c r="B12" s="424" t="s">
        <v>120</v>
      </c>
      <c r="C12" s="425"/>
      <c r="D12" s="426"/>
    </row>
    <row r="13" spans="1:8" x14ac:dyDescent="0.45">
      <c r="A13" s="134" t="s">
        <v>65</v>
      </c>
      <c r="B13" s="421"/>
      <c r="C13" s="422"/>
      <c r="D13" s="423"/>
    </row>
    <row r="14" spans="1:8" x14ac:dyDescent="0.45">
      <c r="A14" s="134" t="s">
        <v>66</v>
      </c>
      <c r="B14" s="421"/>
      <c r="C14" s="422"/>
      <c r="D14" s="423"/>
    </row>
    <row r="15" spans="1:8" x14ac:dyDescent="0.45">
      <c r="A15" s="134" t="s">
        <v>67</v>
      </c>
      <c r="B15" s="421"/>
      <c r="C15" s="422"/>
      <c r="D15" s="423"/>
    </row>
    <row r="16" spans="1:8" x14ac:dyDescent="0.45">
      <c r="A16" s="134" t="s">
        <v>121</v>
      </c>
      <c r="B16" s="421"/>
      <c r="C16" s="422"/>
      <c r="D16" s="423"/>
    </row>
    <row r="17" spans="1:4" x14ac:dyDescent="0.45">
      <c r="A17" s="134" t="s">
        <v>122</v>
      </c>
      <c r="B17" s="424" t="s">
        <v>78</v>
      </c>
      <c r="C17" s="425"/>
      <c r="D17" s="426"/>
    </row>
    <row r="18" spans="1:4" x14ac:dyDescent="0.45">
      <c r="A18" s="427" t="s">
        <v>123</v>
      </c>
      <c r="B18" s="430"/>
      <c r="C18" s="431"/>
      <c r="D18" s="432"/>
    </row>
    <row r="19" spans="1:4" x14ac:dyDescent="0.45">
      <c r="A19" s="428"/>
      <c r="B19" s="433"/>
      <c r="C19" s="434"/>
      <c r="D19" s="435"/>
    </row>
    <row r="20" spans="1:4" x14ac:dyDescent="0.45">
      <c r="A20" s="429"/>
      <c r="B20" s="436"/>
      <c r="C20" s="437"/>
      <c r="D20" s="438"/>
    </row>
    <row r="21" spans="1:4" ht="18.600000000000001" thickBot="1" x14ac:dyDescent="0.5">
      <c r="A21" s="141" t="s">
        <v>126</v>
      </c>
      <c r="B21" s="419" t="s">
        <v>319</v>
      </c>
      <c r="C21" s="419"/>
      <c r="D21" s="420"/>
    </row>
    <row r="22" spans="1:4" s="220" customFormat="1" ht="21.6" customHeight="1" thickTop="1" thickBot="1" x14ac:dyDescent="0.5">
      <c r="A22"/>
      <c r="B22"/>
      <c r="C22"/>
      <c r="D22"/>
    </row>
    <row r="23" spans="1:4" ht="18.600000000000001" thickTop="1" x14ac:dyDescent="0.45">
      <c r="A23" s="439" t="s">
        <v>125</v>
      </c>
      <c r="B23" s="440"/>
      <c r="C23" s="441"/>
      <c r="D23" s="310" t="s">
        <v>124</v>
      </c>
    </row>
    <row r="24" spans="1:4" x14ac:dyDescent="0.45">
      <c r="A24" s="134" t="s">
        <v>63</v>
      </c>
      <c r="B24" s="421"/>
      <c r="C24" s="422"/>
      <c r="D24" s="423"/>
    </row>
    <row r="25" spans="1:4" x14ac:dyDescent="0.45">
      <c r="A25" s="134" t="s">
        <v>119</v>
      </c>
      <c r="B25" s="424" t="s">
        <v>120</v>
      </c>
      <c r="C25" s="425"/>
      <c r="D25" s="426"/>
    </row>
    <row r="26" spans="1:4" x14ac:dyDescent="0.45">
      <c r="A26" s="134" t="s">
        <v>65</v>
      </c>
      <c r="B26" s="421"/>
      <c r="C26" s="422"/>
      <c r="D26" s="423"/>
    </row>
    <row r="27" spans="1:4" x14ac:dyDescent="0.45">
      <c r="A27" s="134" t="s">
        <v>66</v>
      </c>
      <c r="B27" s="421"/>
      <c r="C27" s="422"/>
      <c r="D27" s="423"/>
    </row>
    <row r="28" spans="1:4" x14ac:dyDescent="0.45">
      <c r="A28" s="134" t="s">
        <v>67</v>
      </c>
      <c r="B28" s="421"/>
      <c r="C28" s="422"/>
      <c r="D28" s="423"/>
    </row>
    <row r="29" spans="1:4" x14ac:dyDescent="0.45">
      <c r="A29" s="134" t="s">
        <v>121</v>
      </c>
      <c r="B29" s="421"/>
      <c r="C29" s="422"/>
      <c r="D29" s="423"/>
    </row>
    <row r="30" spans="1:4" x14ac:dyDescent="0.45">
      <c r="A30" s="134" t="s">
        <v>70</v>
      </c>
      <c r="B30" s="424" t="s">
        <v>78</v>
      </c>
      <c r="C30" s="425"/>
      <c r="D30" s="426"/>
    </row>
    <row r="31" spans="1:4" x14ac:dyDescent="0.45">
      <c r="A31" s="427" t="s">
        <v>123</v>
      </c>
      <c r="B31" s="430"/>
      <c r="C31" s="431"/>
      <c r="D31" s="432"/>
    </row>
    <row r="32" spans="1:4" x14ac:dyDescent="0.45">
      <c r="A32" s="428"/>
      <c r="B32" s="433"/>
      <c r="C32" s="434"/>
      <c r="D32" s="435"/>
    </row>
    <row r="33" spans="1:8" x14ac:dyDescent="0.45">
      <c r="A33" s="429"/>
      <c r="B33" s="436"/>
      <c r="C33" s="437"/>
      <c r="D33" s="438"/>
    </row>
    <row r="34" spans="1:8" ht="18.600000000000001" thickBot="1" x14ac:dyDescent="0.5">
      <c r="A34" s="141" t="s">
        <v>126</v>
      </c>
      <c r="B34" s="418" t="s">
        <v>124</v>
      </c>
      <c r="C34" s="419"/>
      <c r="D34" s="420"/>
    </row>
    <row r="35" spans="1:8" ht="18.600000000000001" thickTop="1" x14ac:dyDescent="0.45">
      <c r="A35" s="252"/>
      <c r="B35" s="252"/>
      <c r="C35" s="252"/>
      <c r="D35" s="252"/>
    </row>
    <row r="36" spans="1:8" s="220" customFormat="1" ht="24.6" customHeight="1" x14ac:dyDescent="0.45">
      <c r="A36" s="443" t="s">
        <v>244</v>
      </c>
      <c r="B36" s="443"/>
      <c r="C36" s="443"/>
      <c r="D36" s="443"/>
    </row>
    <row r="37" spans="1:8" s="220" customFormat="1" ht="26.4" customHeight="1" x14ac:dyDescent="0.45">
      <c r="A37" s="442" t="s">
        <v>182</v>
      </c>
      <c r="B37" s="442"/>
      <c r="C37" s="442"/>
      <c r="D37" s="442"/>
      <c r="E37" s="190"/>
      <c r="F37" s="190"/>
      <c r="G37" s="190"/>
      <c r="H37" s="190"/>
    </row>
    <row r="38" spans="1:8" s="220" customFormat="1" x14ac:dyDescent="0.45">
      <c r="A38" s="110"/>
      <c r="B38" s="110"/>
      <c r="C38" s="110"/>
      <c r="D38" s="110"/>
    </row>
    <row r="39" spans="1:8" ht="9.6" customHeight="1" thickBot="1" x14ac:dyDescent="0.5">
      <c r="A39" s="249"/>
      <c r="B39" s="249"/>
      <c r="C39" s="249"/>
      <c r="D39" s="249"/>
    </row>
    <row r="40" spans="1:8" ht="18.600000000000001" thickTop="1" x14ac:dyDescent="0.45">
      <c r="A40" s="439" t="s">
        <v>127</v>
      </c>
      <c r="B40" s="440"/>
      <c r="C40" s="441"/>
      <c r="D40" s="310" t="s">
        <v>124</v>
      </c>
    </row>
    <row r="41" spans="1:8" x14ac:dyDescent="0.45">
      <c r="A41" s="133" t="s">
        <v>63</v>
      </c>
      <c r="B41" s="421"/>
      <c r="C41" s="422"/>
      <c r="D41" s="423"/>
    </row>
    <row r="42" spans="1:8" x14ac:dyDescent="0.45">
      <c r="A42" s="133" t="s">
        <v>119</v>
      </c>
      <c r="B42" s="424" t="s">
        <v>120</v>
      </c>
      <c r="C42" s="425"/>
      <c r="D42" s="426"/>
    </row>
    <row r="43" spans="1:8" x14ac:dyDescent="0.45">
      <c r="A43" s="134" t="s">
        <v>65</v>
      </c>
      <c r="B43" s="421"/>
      <c r="C43" s="422"/>
      <c r="D43" s="423"/>
    </row>
    <row r="44" spans="1:8" x14ac:dyDescent="0.45">
      <c r="A44" s="134" t="s">
        <v>66</v>
      </c>
      <c r="B44" s="421"/>
      <c r="C44" s="422"/>
      <c r="D44" s="423"/>
    </row>
    <row r="45" spans="1:8" x14ac:dyDescent="0.45">
      <c r="A45" s="134" t="s">
        <v>67</v>
      </c>
      <c r="B45" s="421"/>
      <c r="C45" s="422"/>
      <c r="D45" s="423"/>
    </row>
    <row r="46" spans="1:8" x14ac:dyDescent="0.45">
      <c r="A46" s="134" t="s">
        <v>121</v>
      </c>
      <c r="B46" s="421"/>
      <c r="C46" s="422"/>
      <c r="D46" s="423"/>
    </row>
    <row r="47" spans="1:8" x14ac:dyDescent="0.45">
      <c r="A47" s="134" t="s">
        <v>122</v>
      </c>
      <c r="B47" s="424" t="s">
        <v>78</v>
      </c>
      <c r="C47" s="425"/>
      <c r="D47" s="426"/>
    </row>
    <row r="48" spans="1:8" ht="16.95" customHeight="1" x14ac:dyDescent="0.45">
      <c r="A48" s="427" t="s">
        <v>123</v>
      </c>
      <c r="B48" s="430"/>
      <c r="C48" s="431"/>
      <c r="D48" s="432"/>
    </row>
    <row r="49" spans="1:4" ht="16.95" customHeight="1" x14ac:dyDescent="0.45">
      <c r="A49" s="428"/>
      <c r="B49" s="433"/>
      <c r="C49" s="434"/>
      <c r="D49" s="435"/>
    </row>
    <row r="50" spans="1:4" ht="16.95" customHeight="1" x14ac:dyDescent="0.45">
      <c r="A50" s="429"/>
      <c r="B50" s="436"/>
      <c r="C50" s="437"/>
      <c r="D50" s="438"/>
    </row>
    <row r="51" spans="1:4" ht="18.600000000000001" thickBot="1" x14ac:dyDescent="0.5">
      <c r="A51" s="141" t="s">
        <v>126</v>
      </c>
      <c r="B51" s="418" t="s">
        <v>124</v>
      </c>
      <c r="C51" s="419"/>
      <c r="D51" s="420"/>
    </row>
    <row r="52" spans="1:4" ht="19.2" thickTop="1" thickBot="1" x14ac:dyDescent="0.5"/>
    <row r="53" spans="1:4" ht="18.600000000000001" thickTop="1" x14ac:dyDescent="0.45">
      <c r="A53" s="439" t="s">
        <v>128</v>
      </c>
      <c r="B53" s="440"/>
      <c r="C53" s="441"/>
      <c r="D53" s="310" t="s">
        <v>124</v>
      </c>
    </row>
    <row r="54" spans="1:4" x14ac:dyDescent="0.45">
      <c r="A54" s="134" t="s">
        <v>63</v>
      </c>
      <c r="B54" s="421"/>
      <c r="C54" s="422"/>
      <c r="D54" s="423"/>
    </row>
    <row r="55" spans="1:4" x14ac:dyDescent="0.45">
      <c r="A55" s="134" t="s">
        <v>119</v>
      </c>
      <c r="B55" s="424" t="s">
        <v>120</v>
      </c>
      <c r="C55" s="425"/>
      <c r="D55" s="426"/>
    </row>
    <row r="56" spans="1:4" x14ac:dyDescent="0.45">
      <c r="A56" s="134" t="s">
        <v>65</v>
      </c>
      <c r="B56" s="421"/>
      <c r="C56" s="422"/>
      <c r="D56" s="423"/>
    </row>
    <row r="57" spans="1:4" x14ac:dyDescent="0.45">
      <c r="A57" s="134" t="s">
        <v>66</v>
      </c>
      <c r="B57" s="421"/>
      <c r="C57" s="422"/>
      <c r="D57" s="423"/>
    </row>
    <row r="58" spans="1:4" x14ac:dyDescent="0.45">
      <c r="A58" s="134" t="s">
        <v>67</v>
      </c>
      <c r="B58" s="421"/>
      <c r="C58" s="422"/>
      <c r="D58" s="423"/>
    </row>
    <row r="59" spans="1:4" x14ac:dyDescent="0.45">
      <c r="A59" s="134" t="s">
        <v>121</v>
      </c>
      <c r="B59" s="421"/>
      <c r="C59" s="422"/>
      <c r="D59" s="423"/>
    </row>
    <row r="60" spans="1:4" x14ac:dyDescent="0.45">
      <c r="A60" s="134" t="s">
        <v>70</v>
      </c>
      <c r="B60" s="424" t="s">
        <v>78</v>
      </c>
      <c r="C60" s="425"/>
      <c r="D60" s="426"/>
    </row>
    <row r="61" spans="1:4" ht="16.2" customHeight="1" x14ac:dyDescent="0.45">
      <c r="A61" s="427" t="s">
        <v>123</v>
      </c>
      <c r="B61" s="430"/>
      <c r="C61" s="431"/>
      <c r="D61" s="432"/>
    </row>
    <row r="62" spans="1:4" ht="16.2" customHeight="1" x14ac:dyDescent="0.45">
      <c r="A62" s="428"/>
      <c r="B62" s="433"/>
      <c r="C62" s="434"/>
      <c r="D62" s="435"/>
    </row>
    <row r="63" spans="1:4" ht="16.2" customHeight="1" x14ac:dyDescent="0.45">
      <c r="A63" s="429"/>
      <c r="B63" s="436"/>
      <c r="C63" s="437"/>
      <c r="D63" s="438"/>
    </row>
    <row r="64" spans="1:4" ht="18.600000000000001" thickBot="1" x14ac:dyDescent="0.5">
      <c r="A64" s="141" t="s">
        <v>126</v>
      </c>
      <c r="B64" s="418" t="s">
        <v>124</v>
      </c>
      <c r="C64" s="419"/>
      <c r="D64" s="420"/>
    </row>
    <row r="65" spans="1:4" ht="19.2" thickTop="1" thickBot="1" x14ac:dyDescent="0.5"/>
    <row r="66" spans="1:4" ht="18.600000000000001" thickTop="1" x14ac:dyDescent="0.45">
      <c r="A66" s="439" t="s">
        <v>129</v>
      </c>
      <c r="B66" s="440"/>
      <c r="C66" s="441"/>
      <c r="D66" s="310" t="s">
        <v>124</v>
      </c>
    </row>
    <row r="67" spans="1:4" x14ac:dyDescent="0.45">
      <c r="A67" s="134" t="s">
        <v>63</v>
      </c>
      <c r="B67" s="421"/>
      <c r="C67" s="422"/>
      <c r="D67" s="423"/>
    </row>
    <row r="68" spans="1:4" x14ac:dyDescent="0.45">
      <c r="A68" s="134" t="s">
        <v>119</v>
      </c>
      <c r="B68" s="424" t="s">
        <v>120</v>
      </c>
      <c r="C68" s="425"/>
      <c r="D68" s="426"/>
    </row>
    <row r="69" spans="1:4" x14ac:dyDescent="0.45">
      <c r="A69" s="134" t="s">
        <v>65</v>
      </c>
      <c r="B69" s="421"/>
      <c r="C69" s="422"/>
      <c r="D69" s="423"/>
    </row>
    <row r="70" spans="1:4" x14ac:dyDescent="0.45">
      <c r="A70" s="134" t="s">
        <v>66</v>
      </c>
      <c r="B70" s="421"/>
      <c r="C70" s="422"/>
      <c r="D70" s="423"/>
    </row>
    <row r="71" spans="1:4" x14ac:dyDescent="0.45">
      <c r="A71" s="134" t="s">
        <v>67</v>
      </c>
      <c r="B71" s="421"/>
      <c r="C71" s="422"/>
      <c r="D71" s="423"/>
    </row>
    <row r="72" spans="1:4" x14ac:dyDescent="0.45">
      <c r="A72" s="134" t="s">
        <v>121</v>
      </c>
      <c r="B72" s="421"/>
      <c r="C72" s="422"/>
      <c r="D72" s="423"/>
    </row>
    <row r="73" spans="1:4" x14ac:dyDescent="0.45">
      <c r="A73" s="134" t="s">
        <v>70</v>
      </c>
      <c r="B73" s="424" t="s">
        <v>78</v>
      </c>
      <c r="C73" s="425"/>
      <c r="D73" s="426"/>
    </row>
    <row r="74" spans="1:4" ht="16.2" customHeight="1" x14ac:dyDescent="0.45">
      <c r="A74" s="427" t="s">
        <v>123</v>
      </c>
      <c r="B74" s="430"/>
      <c r="C74" s="431"/>
      <c r="D74" s="432"/>
    </row>
    <row r="75" spans="1:4" ht="16.2" customHeight="1" x14ac:dyDescent="0.45">
      <c r="A75" s="428"/>
      <c r="B75" s="433"/>
      <c r="C75" s="434"/>
      <c r="D75" s="435"/>
    </row>
    <row r="76" spans="1:4" ht="16.2" customHeight="1" x14ac:dyDescent="0.45">
      <c r="A76" s="429"/>
      <c r="B76" s="436"/>
      <c r="C76" s="437"/>
      <c r="D76" s="438"/>
    </row>
    <row r="77" spans="1:4" ht="18.600000000000001" thickBot="1" x14ac:dyDescent="0.5">
      <c r="A77" s="141" t="s">
        <v>126</v>
      </c>
      <c r="B77" s="418" t="s">
        <v>124</v>
      </c>
      <c r="C77" s="419"/>
      <c r="D77" s="420"/>
    </row>
    <row r="78" spans="1:4" ht="18.600000000000001" thickTop="1" x14ac:dyDescent="0.45"/>
  </sheetData>
  <mergeCells count="72">
    <mergeCell ref="B14:D14"/>
    <mergeCell ref="B15:D15"/>
    <mergeCell ref="B26:D26"/>
    <mergeCell ref="B27:D27"/>
    <mergeCell ref="B28:D28"/>
    <mergeCell ref="B17:D17"/>
    <mergeCell ref="G1:H1"/>
    <mergeCell ref="G2:H2"/>
    <mergeCell ref="A4:D4"/>
    <mergeCell ref="A7:A8"/>
    <mergeCell ref="C7:C8"/>
    <mergeCell ref="A10:C10"/>
    <mergeCell ref="A23:C23"/>
    <mergeCell ref="A40:C40"/>
    <mergeCell ref="B41:D41"/>
    <mergeCell ref="B24:D24"/>
    <mergeCell ref="B25:D25"/>
    <mergeCell ref="A18:A20"/>
    <mergeCell ref="B18:D18"/>
    <mergeCell ref="B19:D19"/>
    <mergeCell ref="B20:D20"/>
    <mergeCell ref="B21:D21"/>
    <mergeCell ref="A36:D36"/>
    <mergeCell ref="B16:D16"/>
    <mergeCell ref="B11:D11"/>
    <mergeCell ref="B12:D12"/>
    <mergeCell ref="B13:D13"/>
    <mergeCell ref="B42:D42"/>
    <mergeCell ref="B43:D43"/>
    <mergeCell ref="B29:D29"/>
    <mergeCell ref="B30:D30"/>
    <mergeCell ref="A31:A33"/>
    <mergeCell ref="B31:D31"/>
    <mergeCell ref="B32:D32"/>
    <mergeCell ref="B33:D33"/>
    <mergeCell ref="B34:D34"/>
    <mergeCell ref="A37:D37"/>
    <mergeCell ref="B57:D57"/>
    <mergeCell ref="B44:D44"/>
    <mergeCell ref="B45:D45"/>
    <mergeCell ref="B46:D46"/>
    <mergeCell ref="B47:D47"/>
    <mergeCell ref="B51:D51"/>
    <mergeCell ref="A53:C53"/>
    <mergeCell ref="B54:D54"/>
    <mergeCell ref="B55:D55"/>
    <mergeCell ref="B56:D56"/>
    <mergeCell ref="A48:A50"/>
    <mergeCell ref="B48:D48"/>
    <mergeCell ref="B49:D49"/>
    <mergeCell ref="B50:D50"/>
    <mergeCell ref="B70:D70"/>
    <mergeCell ref="B58:D58"/>
    <mergeCell ref="B59:D59"/>
    <mergeCell ref="B60:D60"/>
    <mergeCell ref="A61:A63"/>
    <mergeCell ref="B61:D61"/>
    <mergeCell ref="B62:D62"/>
    <mergeCell ref="B63:D63"/>
    <mergeCell ref="B64:D64"/>
    <mergeCell ref="A66:C66"/>
    <mergeCell ref="B67:D67"/>
    <mergeCell ref="B68:D68"/>
    <mergeCell ref="B69:D69"/>
    <mergeCell ref="B77:D77"/>
    <mergeCell ref="B71:D71"/>
    <mergeCell ref="B72:D72"/>
    <mergeCell ref="B73:D73"/>
    <mergeCell ref="A74:A76"/>
    <mergeCell ref="B74:D74"/>
    <mergeCell ref="B75:D75"/>
    <mergeCell ref="B76:D76"/>
  </mergeCells>
  <phoneticPr fontId="3"/>
  <dataValidations count="6">
    <dataValidation type="list" allowBlank="1" showInputMessage="1" showErrorMessage="1" sqref="B7">
      <formula1>"選択してください,一級建築士,一級施工管理技士"</formula1>
    </dataValidation>
    <dataValidation type="list" allowBlank="1" showInputMessage="1" showErrorMessage="1" sqref="B8">
      <formula1>"選択してください,技術士,免震部建築施工管理技術者,建築コスト管理士"</formula1>
    </dataValidation>
    <dataValidation type="list" allowBlank="1" showInputMessage="1" showErrorMessage="1" sqref="B21:D21">
      <formula1>"選択してください,監理技術者"</formula1>
    </dataValidation>
    <dataValidation type="list" allowBlank="1" showInputMessage="1" showErrorMessage="1" sqref="B34:D34 B64:D64 B51:D51 B77:D77">
      <formula1>"選択してください,監理技術者,主任担当技術者,担当技術者"</formula1>
    </dataValidation>
    <dataValidation type="list" allowBlank="1" showInputMessage="1" showErrorMessage="1" sqref="D10">
      <formula1>"選択してください,同種（Ａ）"</formula1>
    </dataValidation>
    <dataValidation type="list" allowBlank="1" showInputMessage="1" showErrorMessage="1" sqref="D23 D40 D53 D66">
      <formula1>"選択してください,同種（Ａ）,同種（Ｂ）,類似（Ａ）,類似（Ｂ）"</formula1>
    </dataValidation>
  </dataValidations>
  <printOptions horizontalCentered="1"/>
  <pageMargins left="0.59055118110236227" right="0.47244094488188981" top="0.51181102362204722" bottom="0.47244094488188981" header="0.31496062992125984" footer="0.31496062992125984"/>
  <pageSetup paperSize="9" orientation="portrait" r:id="rId1"/>
  <headerFooter>
    <oddFooter>&amp;L&amp;"ＭＳ ゴシック,標準"&amp;10&amp;P / &amp;N ページ&amp;R&amp;"ＭＳ 明朝,標準"&amp;8会津若松市庁舎整備実施設計技術協力及び調査業務委託（施工予定者選定）プロポーザル（公募型）</oddFooter>
  </headerFooter>
  <rowBreaks count="1" manualBreakCount="1">
    <brk id="38"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Normal="100" zoomScaleSheetLayoutView="100" workbookViewId="0">
      <selection activeCell="A6" sqref="A6"/>
    </sheetView>
  </sheetViews>
  <sheetFormatPr defaultColWidth="9" defaultRowHeight="13.2" x14ac:dyDescent="0.45"/>
  <cols>
    <col min="1" max="9" width="9.3984375" style="2" customWidth="1"/>
    <col min="10" max="10" width="4.8984375" style="241" customWidth="1"/>
    <col min="11" max="16384" width="9" style="2"/>
  </cols>
  <sheetData>
    <row r="1" spans="1:11" s="187" customFormat="1" ht="14.4" x14ac:dyDescent="0.45">
      <c r="A1" s="187" t="s">
        <v>193</v>
      </c>
      <c r="B1" s="188"/>
      <c r="C1" s="188"/>
      <c r="D1" s="188"/>
      <c r="E1" s="188"/>
      <c r="F1" s="188"/>
      <c r="G1" s="188"/>
      <c r="H1" s="395" t="s">
        <v>219</v>
      </c>
      <c r="I1" s="396"/>
      <c r="J1" s="240"/>
    </row>
    <row r="2" spans="1:11" s="187" customFormat="1" ht="19.95" customHeight="1" thickBot="1" x14ac:dyDescent="0.5">
      <c r="H2" s="448"/>
      <c r="I2" s="449"/>
      <c r="J2" s="240"/>
    </row>
    <row r="3" spans="1:11" s="187" customFormat="1" ht="18" customHeight="1" x14ac:dyDescent="0.45">
      <c r="A3" s="189"/>
      <c r="B3" s="189"/>
      <c r="C3" s="189"/>
      <c r="D3" s="189"/>
      <c r="E3" s="189"/>
      <c r="F3" s="189"/>
      <c r="G3" s="189"/>
      <c r="H3" s="144"/>
      <c r="I3" s="189"/>
      <c r="J3" s="240"/>
    </row>
    <row r="4" spans="1:11" s="1" customFormat="1" ht="25.35" customHeight="1" x14ac:dyDescent="0.45">
      <c r="A4" s="447" t="s">
        <v>194</v>
      </c>
      <c r="B4" s="447"/>
      <c r="C4" s="447"/>
      <c r="D4" s="447"/>
      <c r="E4" s="447"/>
      <c r="F4" s="447"/>
      <c r="G4" s="447"/>
      <c r="H4" s="447"/>
      <c r="I4" s="447"/>
      <c r="J4" s="240"/>
    </row>
    <row r="5" spans="1:11" s="1" customFormat="1" ht="14.4" customHeight="1" x14ac:dyDescent="0.45">
      <c r="A5" s="191"/>
      <c r="B5" s="143"/>
      <c r="C5" s="143"/>
      <c r="D5" s="143"/>
      <c r="E5" s="143"/>
      <c r="F5" s="143"/>
      <c r="G5" s="143"/>
      <c r="H5" s="143"/>
      <c r="I5" s="143"/>
      <c r="J5" s="240"/>
    </row>
    <row r="6" spans="1:11" s="1" customFormat="1" ht="25.35" customHeight="1" x14ac:dyDescent="0.2">
      <c r="A6" s="388" t="s">
        <v>211</v>
      </c>
      <c r="B6" s="143"/>
      <c r="C6" s="143"/>
      <c r="D6" s="143"/>
      <c r="E6" s="143"/>
      <c r="F6" s="143"/>
      <c r="G6" s="143"/>
      <c r="H6" s="143"/>
      <c r="I6" s="143"/>
      <c r="J6" s="240"/>
    </row>
    <row r="7" spans="1:11" s="1" customFormat="1" ht="25.35" customHeight="1" x14ac:dyDescent="0.45">
      <c r="A7" s="450"/>
      <c r="B7" s="451"/>
      <c r="C7" s="451"/>
      <c r="D7" s="451"/>
      <c r="E7" s="451"/>
      <c r="F7" s="451"/>
      <c r="G7" s="451"/>
      <c r="H7" s="451"/>
      <c r="I7" s="452"/>
      <c r="J7" s="240">
        <v>1</v>
      </c>
      <c r="K7" s="1" t="s">
        <v>245</v>
      </c>
    </row>
    <row r="8" spans="1:11" s="1" customFormat="1" ht="25.35" customHeight="1" x14ac:dyDescent="0.45">
      <c r="A8" s="453"/>
      <c r="B8" s="454"/>
      <c r="C8" s="454"/>
      <c r="D8" s="454"/>
      <c r="E8" s="454"/>
      <c r="F8" s="454"/>
      <c r="G8" s="454"/>
      <c r="H8" s="454"/>
      <c r="I8" s="455"/>
      <c r="J8" s="240">
        <v>2</v>
      </c>
    </row>
    <row r="9" spans="1:11" s="1" customFormat="1" ht="25.35" customHeight="1" x14ac:dyDescent="0.45">
      <c r="A9" s="453"/>
      <c r="B9" s="454"/>
      <c r="C9" s="454"/>
      <c r="D9" s="454"/>
      <c r="E9" s="454"/>
      <c r="F9" s="454"/>
      <c r="G9" s="454"/>
      <c r="H9" s="454"/>
      <c r="I9" s="455"/>
      <c r="J9" s="240">
        <v>3</v>
      </c>
    </row>
    <row r="10" spans="1:11" s="1" customFormat="1" ht="25.35" customHeight="1" x14ac:dyDescent="0.45">
      <c r="A10" s="453"/>
      <c r="B10" s="454"/>
      <c r="C10" s="454"/>
      <c r="D10" s="454"/>
      <c r="E10" s="454"/>
      <c r="F10" s="454"/>
      <c r="G10" s="454"/>
      <c r="H10" s="454"/>
      <c r="I10" s="455"/>
      <c r="J10" s="240">
        <v>4</v>
      </c>
    </row>
    <row r="11" spans="1:11" s="1" customFormat="1" ht="25.35" customHeight="1" x14ac:dyDescent="0.45">
      <c r="A11" s="453"/>
      <c r="B11" s="454"/>
      <c r="C11" s="454"/>
      <c r="D11" s="454"/>
      <c r="E11" s="454"/>
      <c r="F11" s="454"/>
      <c r="G11" s="454"/>
      <c r="H11" s="454"/>
      <c r="I11" s="455"/>
      <c r="J11" s="240">
        <v>5</v>
      </c>
    </row>
    <row r="12" spans="1:11" s="1" customFormat="1" ht="25.35" customHeight="1" x14ac:dyDescent="0.45">
      <c r="A12" s="456"/>
      <c r="B12" s="457"/>
      <c r="C12" s="457"/>
      <c r="D12" s="457"/>
      <c r="E12" s="457"/>
      <c r="F12" s="457"/>
      <c r="G12" s="457"/>
      <c r="H12" s="457"/>
      <c r="I12" s="458"/>
      <c r="J12" s="240">
        <v>6</v>
      </c>
    </row>
    <row r="13" spans="1:11" s="1" customFormat="1" ht="25.35" customHeight="1" x14ac:dyDescent="0.45">
      <c r="A13" s="459"/>
      <c r="B13" s="460"/>
      <c r="C13" s="460"/>
      <c r="D13" s="460"/>
      <c r="E13" s="460"/>
      <c r="F13" s="460"/>
      <c r="G13" s="460"/>
      <c r="H13" s="460"/>
      <c r="I13" s="461"/>
      <c r="J13" s="240">
        <v>7</v>
      </c>
    </row>
    <row r="14" spans="1:11" s="1" customFormat="1" ht="12.6" customHeight="1" x14ac:dyDescent="0.45">
      <c r="A14" s="192"/>
      <c r="B14" s="143"/>
      <c r="C14" s="143"/>
      <c r="D14" s="143"/>
      <c r="E14" s="143"/>
      <c r="F14" s="143"/>
      <c r="G14" s="143"/>
      <c r="H14" s="143"/>
      <c r="I14" s="143"/>
      <c r="J14" s="240"/>
    </row>
    <row r="15" spans="1:11" s="187" customFormat="1" ht="25.35" customHeight="1" x14ac:dyDescent="0.2">
      <c r="A15" s="389" t="s">
        <v>196</v>
      </c>
      <c r="J15" s="240"/>
    </row>
    <row r="16" spans="1:11" s="187" customFormat="1" ht="25.35" customHeight="1" x14ac:dyDescent="0.45">
      <c r="A16" s="462"/>
      <c r="B16" s="463"/>
      <c r="C16" s="463"/>
      <c r="D16" s="463"/>
      <c r="E16" s="463"/>
      <c r="F16" s="463"/>
      <c r="G16" s="463"/>
      <c r="H16" s="463"/>
      <c r="I16" s="464"/>
      <c r="J16" s="240">
        <v>1</v>
      </c>
      <c r="K16" s="1" t="s">
        <v>245</v>
      </c>
    </row>
    <row r="17" spans="1:11" s="187" customFormat="1" ht="25.35" customHeight="1" x14ac:dyDescent="0.45">
      <c r="A17" s="465"/>
      <c r="B17" s="466"/>
      <c r="C17" s="466"/>
      <c r="D17" s="466"/>
      <c r="E17" s="466"/>
      <c r="F17" s="466"/>
      <c r="G17" s="466"/>
      <c r="H17" s="466"/>
      <c r="I17" s="467"/>
      <c r="J17" s="240">
        <v>2</v>
      </c>
      <c r="K17" s="1"/>
    </row>
    <row r="18" spans="1:11" s="187" customFormat="1" ht="25.35" customHeight="1" x14ac:dyDescent="0.45">
      <c r="A18" s="465"/>
      <c r="B18" s="466"/>
      <c r="C18" s="466"/>
      <c r="D18" s="466"/>
      <c r="E18" s="466"/>
      <c r="F18" s="466"/>
      <c r="G18" s="466"/>
      <c r="H18" s="466"/>
      <c r="I18" s="467"/>
      <c r="J18" s="240">
        <v>3</v>
      </c>
      <c r="K18" s="1"/>
    </row>
    <row r="19" spans="1:11" s="187" customFormat="1" ht="25.35" customHeight="1" x14ac:dyDescent="0.45">
      <c r="A19" s="465"/>
      <c r="B19" s="466"/>
      <c r="C19" s="466"/>
      <c r="D19" s="466"/>
      <c r="E19" s="466"/>
      <c r="F19" s="466"/>
      <c r="G19" s="466"/>
      <c r="H19" s="466"/>
      <c r="I19" s="467"/>
      <c r="J19" s="240">
        <v>4</v>
      </c>
      <c r="K19" s="1"/>
    </row>
    <row r="20" spans="1:11" s="187" customFormat="1" ht="25.35" customHeight="1" x14ac:dyDescent="0.45">
      <c r="A20" s="465"/>
      <c r="B20" s="466"/>
      <c r="C20" s="466"/>
      <c r="D20" s="466"/>
      <c r="E20" s="466"/>
      <c r="F20" s="466"/>
      <c r="G20" s="466"/>
      <c r="H20" s="466"/>
      <c r="I20" s="467"/>
      <c r="J20" s="240">
        <v>5</v>
      </c>
      <c r="K20" s="1"/>
    </row>
    <row r="21" spans="1:11" s="187" customFormat="1" ht="25.35" customHeight="1" x14ac:dyDescent="0.45">
      <c r="A21" s="468"/>
      <c r="B21" s="469"/>
      <c r="C21" s="469"/>
      <c r="D21" s="469"/>
      <c r="E21" s="469"/>
      <c r="F21" s="469"/>
      <c r="G21" s="469"/>
      <c r="H21" s="469"/>
      <c r="I21" s="470"/>
      <c r="J21" s="240">
        <v>6</v>
      </c>
      <c r="K21" s="1"/>
    </row>
    <row r="22" spans="1:11" s="187" customFormat="1" ht="25.35" customHeight="1" x14ac:dyDescent="0.45">
      <c r="A22" s="471"/>
      <c r="B22" s="472"/>
      <c r="C22" s="472"/>
      <c r="D22" s="472"/>
      <c r="E22" s="472"/>
      <c r="F22" s="472"/>
      <c r="G22" s="472"/>
      <c r="H22" s="472"/>
      <c r="I22" s="473"/>
      <c r="J22" s="240">
        <v>7</v>
      </c>
      <c r="K22" s="1"/>
    </row>
    <row r="23" spans="1:11" s="187" customFormat="1" ht="15.6" customHeight="1" x14ac:dyDescent="0.45">
      <c r="J23" s="240"/>
    </row>
    <row r="24" spans="1:11" ht="25.35" customHeight="1" x14ac:dyDescent="0.2">
      <c r="A24" s="389" t="s">
        <v>195</v>
      </c>
    </row>
    <row r="25" spans="1:11" ht="25.35" customHeight="1" x14ac:dyDescent="0.45">
      <c r="A25" s="462"/>
      <c r="B25" s="463"/>
      <c r="C25" s="463"/>
      <c r="D25" s="463"/>
      <c r="E25" s="463"/>
      <c r="F25" s="463"/>
      <c r="G25" s="463"/>
      <c r="H25" s="463"/>
      <c r="I25" s="464"/>
      <c r="J25" s="240">
        <v>1</v>
      </c>
      <c r="K25" s="1" t="s">
        <v>245</v>
      </c>
    </row>
    <row r="26" spans="1:11" ht="25.35" customHeight="1" x14ac:dyDescent="0.45">
      <c r="A26" s="465"/>
      <c r="B26" s="466"/>
      <c r="C26" s="466"/>
      <c r="D26" s="466"/>
      <c r="E26" s="466"/>
      <c r="F26" s="466"/>
      <c r="G26" s="466"/>
      <c r="H26" s="466"/>
      <c r="I26" s="467"/>
      <c r="J26" s="240">
        <v>2</v>
      </c>
      <c r="K26" s="1"/>
    </row>
    <row r="27" spans="1:11" ht="25.35" customHeight="1" x14ac:dyDescent="0.45">
      <c r="A27" s="465"/>
      <c r="B27" s="466"/>
      <c r="C27" s="466"/>
      <c r="D27" s="466"/>
      <c r="E27" s="466"/>
      <c r="F27" s="466"/>
      <c r="G27" s="466"/>
      <c r="H27" s="466"/>
      <c r="I27" s="467"/>
      <c r="J27" s="240">
        <v>3</v>
      </c>
      <c r="K27" s="1"/>
    </row>
    <row r="28" spans="1:11" ht="25.35" customHeight="1" x14ac:dyDescent="0.45">
      <c r="A28" s="465"/>
      <c r="B28" s="466"/>
      <c r="C28" s="466"/>
      <c r="D28" s="466"/>
      <c r="E28" s="466"/>
      <c r="F28" s="466"/>
      <c r="G28" s="466"/>
      <c r="H28" s="466"/>
      <c r="I28" s="467"/>
      <c r="J28" s="240">
        <v>4</v>
      </c>
      <c r="K28" s="1"/>
    </row>
    <row r="29" spans="1:11" ht="25.35" customHeight="1" x14ac:dyDescent="0.45">
      <c r="A29" s="465"/>
      <c r="B29" s="466"/>
      <c r="C29" s="466"/>
      <c r="D29" s="466"/>
      <c r="E29" s="466"/>
      <c r="F29" s="466"/>
      <c r="G29" s="466"/>
      <c r="H29" s="466"/>
      <c r="I29" s="467"/>
      <c r="J29" s="240">
        <v>5</v>
      </c>
      <c r="K29" s="1"/>
    </row>
    <row r="30" spans="1:11" ht="25.35" customHeight="1" x14ac:dyDescent="0.45">
      <c r="A30" s="468"/>
      <c r="B30" s="469"/>
      <c r="C30" s="469"/>
      <c r="D30" s="469"/>
      <c r="E30" s="469"/>
      <c r="F30" s="469"/>
      <c r="G30" s="469"/>
      <c r="H30" s="469"/>
      <c r="I30" s="470"/>
      <c r="J30" s="240">
        <v>6</v>
      </c>
      <c r="K30" s="1"/>
    </row>
    <row r="31" spans="1:11" ht="25.35" customHeight="1" x14ac:dyDescent="0.45">
      <c r="A31" s="471"/>
      <c r="B31" s="472"/>
      <c r="C31" s="472"/>
      <c r="D31" s="472"/>
      <c r="E31" s="472"/>
      <c r="F31" s="472"/>
      <c r="G31" s="472"/>
      <c r="H31" s="472"/>
      <c r="I31" s="473"/>
      <c r="J31" s="240">
        <v>7</v>
      </c>
      <c r="K31" s="1"/>
    </row>
    <row r="32" spans="1:11" ht="25.35" customHeight="1" x14ac:dyDescent="0.45"/>
    <row r="33" ht="25.35" customHeight="1" x14ac:dyDescent="0.45"/>
    <row r="34" ht="25.35" customHeight="1" x14ac:dyDescent="0.45"/>
    <row r="35" ht="25.35" customHeight="1" x14ac:dyDescent="0.45"/>
    <row r="36" ht="25.35" customHeight="1" x14ac:dyDescent="0.45"/>
    <row r="37" ht="25.35" customHeight="1" x14ac:dyDescent="0.45"/>
  </sheetData>
  <mergeCells count="24">
    <mergeCell ref="A21:I21"/>
    <mergeCell ref="A22:I22"/>
    <mergeCell ref="A25:I25"/>
    <mergeCell ref="A31:I31"/>
    <mergeCell ref="A26:I26"/>
    <mergeCell ref="A27:I27"/>
    <mergeCell ref="A28:I28"/>
    <mergeCell ref="A29:I29"/>
    <mergeCell ref="A30:I30"/>
    <mergeCell ref="A16:I16"/>
    <mergeCell ref="A17:I17"/>
    <mergeCell ref="A18:I18"/>
    <mergeCell ref="A19:I19"/>
    <mergeCell ref="A20:I20"/>
    <mergeCell ref="A9:I9"/>
    <mergeCell ref="A10:I10"/>
    <mergeCell ref="A11:I11"/>
    <mergeCell ref="A12:I12"/>
    <mergeCell ref="A13:I13"/>
    <mergeCell ref="A4:I4"/>
    <mergeCell ref="H1:I1"/>
    <mergeCell ref="H2:I2"/>
    <mergeCell ref="A7:I7"/>
    <mergeCell ref="A8:I8"/>
  </mergeCells>
  <phoneticPr fontId="3"/>
  <printOptions horizontalCentered="1"/>
  <pageMargins left="0.39370078740157483" right="0.31496062992125984" top="0.62992125984251968" bottom="0.47244094488188981"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view="pageBreakPreview" zoomScaleNormal="100" zoomScaleSheetLayoutView="100" workbookViewId="0">
      <selection activeCell="D3" sqref="D3:H3"/>
    </sheetView>
  </sheetViews>
  <sheetFormatPr defaultColWidth="9" defaultRowHeight="13.2" x14ac:dyDescent="0.45"/>
  <cols>
    <col min="1" max="1" width="1.8984375" style="2" customWidth="1"/>
    <col min="2" max="8" width="9" style="2"/>
    <col min="9" max="9" width="8.59765625" style="2" customWidth="1"/>
    <col min="10" max="10" width="10.5" style="2" customWidth="1"/>
    <col min="11" max="16384" width="9" style="2"/>
  </cols>
  <sheetData>
    <row r="1" spans="2:10" ht="18" customHeight="1" x14ac:dyDescent="0.45">
      <c r="B1" s="1" t="s">
        <v>130</v>
      </c>
      <c r="I1" s="243"/>
      <c r="J1" s="243"/>
    </row>
    <row r="2" spans="2:10" ht="19.350000000000001" customHeight="1" x14ac:dyDescent="0.45">
      <c r="C2" s="3"/>
      <c r="D2" s="3"/>
      <c r="E2" s="3"/>
      <c r="F2" s="3"/>
      <c r="G2" s="3"/>
      <c r="H2" s="3"/>
      <c r="I2" s="244"/>
      <c r="J2" s="244"/>
    </row>
    <row r="3" spans="2:10" s="1" customFormat="1" ht="25.35" customHeight="1" x14ac:dyDescent="0.45">
      <c r="B3" s="129"/>
      <c r="C3" s="4"/>
      <c r="D3" s="474" t="s">
        <v>228</v>
      </c>
      <c r="E3" s="474"/>
      <c r="F3" s="474"/>
      <c r="G3" s="474"/>
      <c r="H3" s="474"/>
      <c r="I3" s="5"/>
      <c r="J3" s="4"/>
    </row>
    <row r="4" spans="2:10" s="1" customFormat="1" ht="25.35" customHeight="1" x14ac:dyDescent="0.45">
      <c r="B4" s="4"/>
      <c r="C4" s="4"/>
      <c r="D4" s="4"/>
      <c r="E4" s="4"/>
      <c r="F4" s="4"/>
      <c r="G4" s="4"/>
      <c r="H4" s="4"/>
      <c r="I4" s="5"/>
      <c r="J4" s="4"/>
    </row>
    <row r="5" spans="2:10" s="1" customFormat="1" ht="9" customHeight="1" x14ac:dyDescent="0.45">
      <c r="B5" s="4"/>
      <c r="C5" s="4"/>
      <c r="D5" s="4"/>
      <c r="E5" s="4"/>
      <c r="F5" s="4"/>
      <c r="G5" s="4"/>
      <c r="H5" s="4"/>
      <c r="I5" s="5"/>
      <c r="J5" s="4"/>
    </row>
    <row r="6" spans="2:10" s="1" customFormat="1" ht="25.35" customHeight="1" x14ac:dyDescent="0.45">
      <c r="B6" s="194" t="s">
        <v>226</v>
      </c>
      <c r="C6" s="4"/>
      <c r="D6" s="4"/>
      <c r="E6" s="4"/>
      <c r="F6" s="4"/>
      <c r="G6" s="4"/>
      <c r="H6" s="4"/>
      <c r="I6" s="4"/>
      <c r="J6" s="4"/>
    </row>
    <row r="7" spans="2:10" s="1" customFormat="1" ht="25.35" customHeight="1" x14ac:dyDescent="0.45">
      <c r="B7" s="195" t="s">
        <v>227</v>
      </c>
      <c r="C7" s="4"/>
      <c r="D7" s="4"/>
      <c r="E7" s="4"/>
      <c r="F7" s="4"/>
      <c r="G7" s="4"/>
      <c r="H7" s="4"/>
      <c r="I7" s="4"/>
      <c r="J7" s="4"/>
    </row>
    <row r="8" spans="2:10" s="1" customFormat="1" ht="25.35" customHeight="1" x14ac:dyDescent="0.45">
      <c r="B8" s="195" t="s">
        <v>294</v>
      </c>
      <c r="C8" s="4"/>
      <c r="D8" s="4"/>
      <c r="E8" s="4"/>
      <c r="F8" s="4"/>
      <c r="G8" s="4"/>
      <c r="H8" s="4"/>
      <c r="I8" s="4"/>
      <c r="J8" s="4"/>
    </row>
    <row r="9" spans="2:10" s="1" customFormat="1" ht="25.35" hidden="1" customHeight="1" x14ac:dyDescent="0.45">
      <c r="B9" s="195" t="s">
        <v>198</v>
      </c>
      <c r="C9" s="4"/>
      <c r="D9" s="4"/>
      <c r="E9" s="4"/>
      <c r="F9" s="4"/>
      <c r="G9" s="4"/>
      <c r="H9" s="4"/>
      <c r="I9" s="4"/>
      <c r="J9" s="4"/>
    </row>
    <row r="10" spans="2:10" s="1" customFormat="1" ht="14.4" customHeight="1" x14ac:dyDescent="0.45">
      <c r="B10" s="196"/>
      <c r="C10" s="4"/>
      <c r="D10" s="4"/>
      <c r="E10" s="4"/>
      <c r="F10" s="4"/>
      <c r="G10" s="4"/>
      <c r="H10" s="4"/>
      <c r="I10" s="4"/>
      <c r="J10" s="4"/>
    </row>
    <row r="11" spans="2:10" s="1" customFormat="1" ht="25.35" customHeight="1" x14ac:dyDescent="0.45">
      <c r="B11" s="194" t="s">
        <v>229</v>
      </c>
      <c r="C11" s="4"/>
      <c r="D11" s="4"/>
      <c r="E11" s="4"/>
      <c r="F11" s="4"/>
      <c r="G11" s="4"/>
      <c r="H11" s="4"/>
      <c r="I11" s="4"/>
      <c r="J11" s="4"/>
    </row>
    <row r="12" spans="2:10" s="1" customFormat="1" ht="14.4" customHeight="1" x14ac:dyDescent="0.45">
      <c r="C12" s="4"/>
      <c r="D12" s="4"/>
      <c r="E12" s="4"/>
      <c r="F12" s="4"/>
      <c r="G12" s="4"/>
      <c r="H12" s="4"/>
      <c r="I12" s="4"/>
      <c r="J12" s="4"/>
    </row>
    <row r="13" spans="2:10" s="1" customFormat="1" ht="25.35" customHeight="1" x14ac:dyDescent="0.45">
      <c r="B13" s="194" t="s">
        <v>230</v>
      </c>
      <c r="C13" s="4"/>
      <c r="D13" s="4"/>
      <c r="E13" s="4"/>
      <c r="F13" s="4"/>
      <c r="G13" s="4"/>
      <c r="H13" s="4"/>
      <c r="I13" s="4"/>
      <c r="J13" s="4"/>
    </row>
    <row r="14" spans="2:10" s="1" customFormat="1" ht="14.4" customHeight="1" x14ac:dyDescent="0.45">
      <c r="C14" s="4"/>
      <c r="D14" s="4"/>
      <c r="E14" s="4"/>
      <c r="F14" s="4"/>
      <c r="G14" s="4"/>
      <c r="H14" s="4"/>
      <c r="I14" s="4"/>
      <c r="J14" s="4"/>
    </row>
    <row r="15" spans="2:10" s="1" customFormat="1" ht="25.35" customHeight="1" x14ac:dyDescent="0.45">
      <c r="B15" s="194" t="s">
        <v>320</v>
      </c>
      <c r="C15" s="4"/>
      <c r="D15" s="4"/>
      <c r="E15" s="4"/>
      <c r="F15" s="4"/>
      <c r="G15" s="4"/>
      <c r="H15" s="4"/>
      <c r="I15" s="4"/>
      <c r="J15" s="4"/>
    </row>
    <row r="16" spans="2:10" s="1" customFormat="1" ht="15" customHeight="1" x14ac:dyDescent="0.45">
      <c r="C16" s="4"/>
      <c r="D16" s="4"/>
      <c r="E16" s="4"/>
      <c r="F16" s="4"/>
      <c r="G16" s="4"/>
      <c r="H16" s="4"/>
      <c r="I16" s="4"/>
      <c r="J16" s="4"/>
    </row>
    <row r="17" spans="2:2" ht="25.35" customHeight="1" x14ac:dyDescent="0.45">
      <c r="B17" s="194" t="s">
        <v>231</v>
      </c>
    </row>
    <row r="18" spans="2:2" ht="25.35" customHeight="1" x14ac:dyDescent="0.45"/>
    <row r="19" spans="2:2" ht="25.35" customHeight="1" x14ac:dyDescent="0.45"/>
    <row r="20" spans="2:2" ht="25.35" customHeight="1" x14ac:dyDescent="0.45"/>
    <row r="21" spans="2:2" ht="25.35" customHeight="1" x14ac:dyDescent="0.45"/>
    <row r="22" spans="2:2" ht="25.35" customHeight="1" x14ac:dyDescent="0.45"/>
    <row r="23" spans="2:2" ht="25.35" customHeight="1" x14ac:dyDescent="0.45"/>
    <row r="24" spans="2:2" ht="25.35" customHeight="1" x14ac:dyDescent="0.45"/>
    <row r="25" spans="2:2" ht="25.35" customHeight="1" x14ac:dyDescent="0.45"/>
    <row r="26" spans="2:2" ht="25.35" customHeight="1" x14ac:dyDescent="0.45"/>
    <row r="27" spans="2:2" ht="25.35" customHeight="1" x14ac:dyDescent="0.45"/>
    <row r="28" spans="2:2" ht="25.35" customHeight="1" x14ac:dyDescent="0.45"/>
    <row r="29" spans="2:2" ht="25.35" customHeight="1" x14ac:dyDescent="0.45"/>
    <row r="30" spans="2:2" ht="25.35" customHeight="1" x14ac:dyDescent="0.45"/>
    <row r="31" spans="2:2" ht="25.35" customHeight="1" x14ac:dyDescent="0.45"/>
    <row r="32" spans="2:2" ht="25.35" customHeight="1" x14ac:dyDescent="0.45"/>
    <row r="33" ht="25.35" customHeight="1" x14ac:dyDescent="0.45"/>
    <row r="34" ht="25.35" customHeight="1" x14ac:dyDescent="0.45"/>
    <row r="35" ht="25.35" customHeight="1" x14ac:dyDescent="0.45"/>
  </sheetData>
  <mergeCells count="1">
    <mergeCell ref="D3:H3"/>
  </mergeCells>
  <phoneticPr fontId="3"/>
  <printOptions horizontalCentered="1"/>
  <pageMargins left="0.5" right="0.31496062992125984" top="0.76" bottom="0.74" header="0.51181102362204722" footer="0.51181102362204722"/>
  <pageSetup paperSize="9" orientation="portrait" r:id="rId1"/>
  <headerFooter alignWithMargins="0">
    <oddFooter>&amp;R&amp;"ＭＳ 明朝,標準"&amp;8会津若松市庁舎整備実施設計技術協力及び調査業務委託（施工予定者選定）プロポーザル（公募型）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zoomScalePageLayoutView="120" workbookViewId="0">
      <selection activeCell="A6" sqref="A6"/>
    </sheetView>
  </sheetViews>
  <sheetFormatPr defaultRowHeight="13.2" x14ac:dyDescent="0.45"/>
  <cols>
    <col min="1" max="1" width="4.59765625" style="10" customWidth="1"/>
    <col min="2" max="3" width="8.69921875" style="10" customWidth="1"/>
    <col min="4" max="5" width="31.19921875" style="10" customWidth="1"/>
    <col min="6" max="251" width="9" style="10"/>
    <col min="252" max="255" width="5.59765625" style="10" customWidth="1"/>
    <col min="256" max="259" width="8.59765625" style="10" customWidth="1"/>
    <col min="260" max="260" width="24.59765625" style="10" customWidth="1"/>
    <col min="261" max="261" width="13.09765625" style="10" customWidth="1"/>
    <col min="262" max="507" width="9" style="10"/>
    <col min="508" max="511" width="5.59765625" style="10" customWidth="1"/>
    <col min="512" max="515" width="8.59765625" style="10" customWidth="1"/>
    <col min="516" max="516" width="24.59765625" style="10" customWidth="1"/>
    <col min="517" max="517" width="13.09765625" style="10" customWidth="1"/>
    <col min="518" max="763" width="9" style="10"/>
    <col min="764" max="767" width="5.59765625" style="10" customWidth="1"/>
    <col min="768" max="771" width="8.59765625" style="10" customWidth="1"/>
    <col min="772" max="772" width="24.59765625" style="10" customWidth="1"/>
    <col min="773" max="773" width="13.09765625" style="10" customWidth="1"/>
    <col min="774" max="1019" width="9" style="10"/>
    <col min="1020" max="1023" width="5.59765625" style="10" customWidth="1"/>
    <col min="1024" max="1027" width="8.59765625" style="10" customWidth="1"/>
    <col min="1028" max="1028" width="24.59765625" style="10" customWidth="1"/>
    <col min="1029" max="1029" width="13.09765625" style="10" customWidth="1"/>
    <col min="1030" max="1275" width="9" style="10"/>
    <col min="1276" max="1279" width="5.59765625" style="10" customWidth="1"/>
    <col min="1280" max="1283" width="8.59765625" style="10" customWidth="1"/>
    <col min="1284" max="1284" width="24.59765625" style="10" customWidth="1"/>
    <col min="1285" max="1285" width="13.09765625" style="10" customWidth="1"/>
    <col min="1286" max="1531" width="9" style="10"/>
    <col min="1532" max="1535" width="5.59765625" style="10" customWidth="1"/>
    <col min="1536" max="1539" width="8.59765625" style="10" customWidth="1"/>
    <col min="1540" max="1540" width="24.59765625" style="10" customWidth="1"/>
    <col min="1541" max="1541" width="13.09765625" style="10" customWidth="1"/>
    <col min="1542" max="1787" width="9" style="10"/>
    <col min="1788" max="1791" width="5.59765625" style="10" customWidth="1"/>
    <col min="1792" max="1795" width="8.59765625" style="10" customWidth="1"/>
    <col min="1796" max="1796" width="24.59765625" style="10" customWidth="1"/>
    <col min="1797" max="1797" width="13.09765625" style="10" customWidth="1"/>
    <col min="1798" max="2043" width="9" style="10"/>
    <col min="2044" max="2047" width="5.59765625" style="10" customWidth="1"/>
    <col min="2048" max="2051" width="8.59765625" style="10" customWidth="1"/>
    <col min="2052" max="2052" width="24.59765625" style="10" customWidth="1"/>
    <col min="2053" max="2053" width="13.09765625" style="10" customWidth="1"/>
    <col min="2054" max="2299" width="9" style="10"/>
    <col min="2300" max="2303" width="5.59765625" style="10" customWidth="1"/>
    <col min="2304" max="2307" width="8.59765625" style="10" customWidth="1"/>
    <col min="2308" max="2308" width="24.59765625" style="10" customWidth="1"/>
    <col min="2309" max="2309" width="13.09765625" style="10" customWidth="1"/>
    <col min="2310" max="2555" width="9" style="10"/>
    <col min="2556" max="2559" width="5.59765625" style="10" customWidth="1"/>
    <col min="2560" max="2563" width="8.59765625" style="10" customWidth="1"/>
    <col min="2564" max="2564" width="24.59765625" style="10" customWidth="1"/>
    <col min="2565" max="2565" width="13.09765625" style="10" customWidth="1"/>
    <col min="2566" max="2811" width="9" style="10"/>
    <col min="2812" max="2815" width="5.59765625" style="10" customWidth="1"/>
    <col min="2816" max="2819" width="8.59765625" style="10" customWidth="1"/>
    <col min="2820" max="2820" width="24.59765625" style="10" customWidth="1"/>
    <col min="2821" max="2821" width="13.09765625" style="10" customWidth="1"/>
    <col min="2822" max="3067" width="9" style="10"/>
    <col min="3068" max="3071" width="5.59765625" style="10" customWidth="1"/>
    <col min="3072" max="3075" width="8.59765625" style="10" customWidth="1"/>
    <col min="3076" max="3076" width="24.59765625" style="10" customWidth="1"/>
    <col min="3077" max="3077" width="13.09765625" style="10" customWidth="1"/>
    <col min="3078" max="3323" width="9" style="10"/>
    <col min="3324" max="3327" width="5.59765625" style="10" customWidth="1"/>
    <col min="3328" max="3331" width="8.59765625" style="10" customWidth="1"/>
    <col min="3332" max="3332" width="24.59765625" style="10" customWidth="1"/>
    <col min="3333" max="3333" width="13.09765625" style="10" customWidth="1"/>
    <col min="3334" max="3579" width="9" style="10"/>
    <col min="3580" max="3583" width="5.59765625" style="10" customWidth="1"/>
    <col min="3584" max="3587" width="8.59765625" style="10" customWidth="1"/>
    <col min="3588" max="3588" width="24.59765625" style="10" customWidth="1"/>
    <col min="3589" max="3589" width="13.09765625" style="10" customWidth="1"/>
    <col min="3590" max="3835" width="9" style="10"/>
    <col min="3836" max="3839" width="5.59765625" style="10" customWidth="1"/>
    <col min="3840" max="3843" width="8.59765625" style="10" customWidth="1"/>
    <col min="3844" max="3844" width="24.59765625" style="10" customWidth="1"/>
    <col min="3845" max="3845" width="13.09765625" style="10" customWidth="1"/>
    <col min="3846" max="4091" width="9" style="10"/>
    <col min="4092" max="4095" width="5.59765625" style="10" customWidth="1"/>
    <col min="4096" max="4099" width="8.59765625" style="10" customWidth="1"/>
    <col min="4100" max="4100" width="24.59765625" style="10" customWidth="1"/>
    <col min="4101" max="4101" width="13.09765625" style="10" customWidth="1"/>
    <col min="4102" max="4347" width="9" style="10"/>
    <col min="4348" max="4351" width="5.59765625" style="10" customWidth="1"/>
    <col min="4352" max="4355" width="8.59765625" style="10" customWidth="1"/>
    <col min="4356" max="4356" width="24.59765625" style="10" customWidth="1"/>
    <col min="4357" max="4357" width="13.09765625" style="10" customWidth="1"/>
    <col min="4358" max="4603" width="9" style="10"/>
    <col min="4604" max="4607" width="5.59765625" style="10" customWidth="1"/>
    <col min="4608" max="4611" width="8.59765625" style="10" customWidth="1"/>
    <col min="4612" max="4612" width="24.59765625" style="10" customWidth="1"/>
    <col min="4613" max="4613" width="13.09765625" style="10" customWidth="1"/>
    <col min="4614" max="4859" width="9" style="10"/>
    <col min="4860" max="4863" width="5.59765625" style="10" customWidth="1"/>
    <col min="4864" max="4867" width="8.59765625" style="10" customWidth="1"/>
    <col min="4868" max="4868" width="24.59765625" style="10" customWidth="1"/>
    <col min="4869" max="4869" width="13.09765625" style="10" customWidth="1"/>
    <col min="4870" max="5115" width="9" style="10"/>
    <col min="5116" max="5119" width="5.59765625" style="10" customWidth="1"/>
    <col min="5120" max="5123" width="8.59765625" style="10" customWidth="1"/>
    <col min="5124" max="5124" width="24.59765625" style="10" customWidth="1"/>
    <col min="5125" max="5125" width="13.09765625" style="10" customWidth="1"/>
    <col min="5126" max="5371" width="9" style="10"/>
    <col min="5372" max="5375" width="5.59765625" style="10" customWidth="1"/>
    <col min="5376" max="5379" width="8.59765625" style="10" customWidth="1"/>
    <col min="5380" max="5380" width="24.59765625" style="10" customWidth="1"/>
    <col min="5381" max="5381" width="13.09765625" style="10" customWidth="1"/>
    <col min="5382" max="5627" width="9" style="10"/>
    <col min="5628" max="5631" width="5.59765625" style="10" customWidth="1"/>
    <col min="5632" max="5635" width="8.59765625" style="10" customWidth="1"/>
    <col min="5636" max="5636" width="24.59765625" style="10" customWidth="1"/>
    <col min="5637" max="5637" width="13.09765625" style="10" customWidth="1"/>
    <col min="5638" max="5883" width="9" style="10"/>
    <col min="5884" max="5887" width="5.59765625" style="10" customWidth="1"/>
    <col min="5888" max="5891" width="8.59765625" style="10" customWidth="1"/>
    <col min="5892" max="5892" width="24.59765625" style="10" customWidth="1"/>
    <col min="5893" max="5893" width="13.09765625" style="10" customWidth="1"/>
    <col min="5894" max="6139" width="9" style="10"/>
    <col min="6140" max="6143" width="5.59765625" style="10" customWidth="1"/>
    <col min="6144" max="6147" width="8.59765625" style="10" customWidth="1"/>
    <col min="6148" max="6148" width="24.59765625" style="10" customWidth="1"/>
    <col min="6149" max="6149" width="13.09765625" style="10" customWidth="1"/>
    <col min="6150" max="6395" width="9" style="10"/>
    <col min="6396" max="6399" width="5.59765625" style="10" customWidth="1"/>
    <col min="6400" max="6403" width="8.59765625" style="10" customWidth="1"/>
    <col min="6404" max="6404" width="24.59765625" style="10" customWidth="1"/>
    <col min="6405" max="6405" width="13.09765625" style="10" customWidth="1"/>
    <col min="6406" max="6651" width="9" style="10"/>
    <col min="6652" max="6655" width="5.59765625" style="10" customWidth="1"/>
    <col min="6656" max="6659" width="8.59765625" style="10" customWidth="1"/>
    <col min="6660" max="6660" width="24.59765625" style="10" customWidth="1"/>
    <col min="6661" max="6661" width="13.09765625" style="10" customWidth="1"/>
    <col min="6662" max="6907" width="9" style="10"/>
    <col min="6908" max="6911" width="5.59765625" style="10" customWidth="1"/>
    <col min="6912" max="6915" width="8.59765625" style="10" customWidth="1"/>
    <col min="6916" max="6916" width="24.59765625" style="10" customWidth="1"/>
    <col min="6917" max="6917" width="13.09765625" style="10" customWidth="1"/>
    <col min="6918" max="7163" width="9" style="10"/>
    <col min="7164" max="7167" width="5.59765625" style="10" customWidth="1"/>
    <col min="7168" max="7171" width="8.59765625" style="10" customWidth="1"/>
    <col min="7172" max="7172" width="24.59765625" style="10" customWidth="1"/>
    <col min="7173" max="7173" width="13.09765625" style="10" customWidth="1"/>
    <col min="7174" max="7419" width="9" style="10"/>
    <col min="7420" max="7423" width="5.59765625" style="10" customWidth="1"/>
    <col min="7424" max="7427" width="8.59765625" style="10" customWidth="1"/>
    <col min="7428" max="7428" width="24.59765625" style="10" customWidth="1"/>
    <col min="7429" max="7429" width="13.09765625" style="10" customWidth="1"/>
    <col min="7430" max="7675" width="9" style="10"/>
    <col min="7676" max="7679" width="5.59765625" style="10" customWidth="1"/>
    <col min="7680" max="7683" width="8.59765625" style="10" customWidth="1"/>
    <col min="7684" max="7684" width="24.59765625" style="10" customWidth="1"/>
    <col min="7685" max="7685" width="13.09765625" style="10" customWidth="1"/>
    <col min="7686" max="7931" width="9" style="10"/>
    <col min="7932" max="7935" width="5.59765625" style="10" customWidth="1"/>
    <col min="7936" max="7939" width="8.59765625" style="10" customWidth="1"/>
    <col min="7940" max="7940" width="24.59765625" style="10" customWidth="1"/>
    <col min="7941" max="7941" width="13.09765625" style="10" customWidth="1"/>
    <col min="7942" max="8187" width="9" style="10"/>
    <col min="8188" max="8191" width="5.59765625" style="10" customWidth="1"/>
    <col min="8192" max="8195" width="8.59765625" style="10" customWidth="1"/>
    <col min="8196" max="8196" width="24.59765625" style="10" customWidth="1"/>
    <col min="8197" max="8197" width="13.09765625" style="10" customWidth="1"/>
    <col min="8198" max="8443" width="9" style="10"/>
    <col min="8444" max="8447" width="5.59765625" style="10" customWidth="1"/>
    <col min="8448" max="8451" width="8.59765625" style="10" customWidth="1"/>
    <col min="8452" max="8452" width="24.59765625" style="10" customWidth="1"/>
    <col min="8453" max="8453" width="13.09765625" style="10" customWidth="1"/>
    <col min="8454" max="8699" width="9" style="10"/>
    <col min="8700" max="8703" width="5.59765625" style="10" customWidth="1"/>
    <col min="8704" max="8707" width="8.59765625" style="10" customWidth="1"/>
    <col min="8708" max="8708" width="24.59765625" style="10" customWidth="1"/>
    <col min="8709" max="8709" width="13.09765625" style="10" customWidth="1"/>
    <col min="8710" max="8955" width="9" style="10"/>
    <col min="8956" max="8959" width="5.59765625" style="10" customWidth="1"/>
    <col min="8960" max="8963" width="8.59765625" style="10" customWidth="1"/>
    <col min="8964" max="8964" width="24.59765625" style="10" customWidth="1"/>
    <col min="8965" max="8965" width="13.09765625" style="10" customWidth="1"/>
    <col min="8966" max="9211" width="9" style="10"/>
    <col min="9212" max="9215" width="5.59765625" style="10" customWidth="1"/>
    <col min="9216" max="9219" width="8.59765625" style="10" customWidth="1"/>
    <col min="9220" max="9220" width="24.59765625" style="10" customWidth="1"/>
    <col min="9221" max="9221" width="13.09765625" style="10" customWidth="1"/>
    <col min="9222" max="9467" width="9" style="10"/>
    <col min="9468" max="9471" width="5.59765625" style="10" customWidth="1"/>
    <col min="9472" max="9475" width="8.59765625" style="10" customWidth="1"/>
    <col min="9476" max="9476" width="24.59765625" style="10" customWidth="1"/>
    <col min="9477" max="9477" width="13.09765625" style="10" customWidth="1"/>
    <col min="9478" max="9723" width="9" style="10"/>
    <col min="9724" max="9727" width="5.59765625" style="10" customWidth="1"/>
    <col min="9728" max="9731" width="8.59765625" style="10" customWidth="1"/>
    <col min="9732" max="9732" width="24.59765625" style="10" customWidth="1"/>
    <col min="9733" max="9733" width="13.09765625" style="10" customWidth="1"/>
    <col min="9734" max="9979" width="9" style="10"/>
    <col min="9980" max="9983" width="5.59765625" style="10" customWidth="1"/>
    <col min="9984" max="9987" width="8.59765625" style="10" customWidth="1"/>
    <col min="9988" max="9988" width="24.59765625" style="10" customWidth="1"/>
    <col min="9989" max="9989" width="13.09765625" style="10" customWidth="1"/>
    <col min="9990" max="10235" width="9" style="10"/>
    <col min="10236" max="10239" width="5.59765625" style="10" customWidth="1"/>
    <col min="10240" max="10243" width="8.59765625" style="10" customWidth="1"/>
    <col min="10244" max="10244" width="24.59765625" style="10" customWidth="1"/>
    <col min="10245" max="10245" width="13.09765625" style="10" customWidth="1"/>
    <col min="10246" max="10491" width="9" style="10"/>
    <col min="10492" max="10495" width="5.59765625" style="10" customWidth="1"/>
    <col min="10496" max="10499" width="8.59765625" style="10" customWidth="1"/>
    <col min="10500" max="10500" width="24.59765625" style="10" customWidth="1"/>
    <col min="10501" max="10501" width="13.09765625" style="10" customWidth="1"/>
    <col min="10502" max="10747" width="9" style="10"/>
    <col min="10748" max="10751" width="5.59765625" style="10" customWidth="1"/>
    <col min="10752" max="10755" width="8.59765625" style="10" customWidth="1"/>
    <col min="10756" max="10756" width="24.59765625" style="10" customWidth="1"/>
    <col min="10757" max="10757" width="13.09765625" style="10" customWidth="1"/>
    <col min="10758" max="11003" width="9" style="10"/>
    <col min="11004" max="11007" width="5.59765625" style="10" customWidth="1"/>
    <col min="11008" max="11011" width="8.59765625" style="10" customWidth="1"/>
    <col min="11012" max="11012" width="24.59765625" style="10" customWidth="1"/>
    <col min="11013" max="11013" width="13.09765625" style="10" customWidth="1"/>
    <col min="11014" max="11259" width="9" style="10"/>
    <col min="11260" max="11263" width="5.59765625" style="10" customWidth="1"/>
    <col min="11264" max="11267" width="8.59765625" style="10" customWidth="1"/>
    <col min="11268" max="11268" width="24.59765625" style="10" customWidth="1"/>
    <col min="11269" max="11269" width="13.09765625" style="10" customWidth="1"/>
    <col min="11270" max="11515" width="9" style="10"/>
    <col min="11516" max="11519" width="5.59765625" style="10" customWidth="1"/>
    <col min="11520" max="11523" width="8.59765625" style="10" customWidth="1"/>
    <col min="11524" max="11524" width="24.59765625" style="10" customWidth="1"/>
    <col min="11525" max="11525" width="13.09765625" style="10" customWidth="1"/>
    <col min="11526" max="11771" width="9" style="10"/>
    <col min="11772" max="11775" width="5.59765625" style="10" customWidth="1"/>
    <col min="11776" max="11779" width="8.59765625" style="10" customWidth="1"/>
    <col min="11780" max="11780" width="24.59765625" style="10" customWidth="1"/>
    <col min="11781" max="11781" width="13.09765625" style="10" customWidth="1"/>
    <col min="11782" max="12027" width="9" style="10"/>
    <col min="12028" max="12031" width="5.59765625" style="10" customWidth="1"/>
    <col min="12032" max="12035" width="8.59765625" style="10" customWidth="1"/>
    <col min="12036" max="12036" width="24.59765625" style="10" customWidth="1"/>
    <col min="12037" max="12037" width="13.09765625" style="10" customWidth="1"/>
    <col min="12038" max="12283" width="9" style="10"/>
    <col min="12284" max="12287" width="5.59765625" style="10" customWidth="1"/>
    <col min="12288" max="12291" width="8.59765625" style="10" customWidth="1"/>
    <col min="12292" max="12292" width="24.59765625" style="10" customWidth="1"/>
    <col min="12293" max="12293" width="13.09765625" style="10" customWidth="1"/>
    <col min="12294" max="12539" width="9" style="10"/>
    <col min="12540" max="12543" width="5.59765625" style="10" customWidth="1"/>
    <col min="12544" max="12547" width="8.59765625" style="10" customWidth="1"/>
    <col min="12548" max="12548" width="24.59765625" style="10" customWidth="1"/>
    <col min="12549" max="12549" width="13.09765625" style="10" customWidth="1"/>
    <col min="12550" max="12795" width="9" style="10"/>
    <col min="12796" max="12799" width="5.59765625" style="10" customWidth="1"/>
    <col min="12800" max="12803" width="8.59765625" style="10" customWidth="1"/>
    <col min="12804" max="12804" width="24.59765625" style="10" customWidth="1"/>
    <col min="12805" max="12805" width="13.09765625" style="10" customWidth="1"/>
    <col min="12806" max="13051" width="9" style="10"/>
    <col min="13052" max="13055" width="5.59765625" style="10" customWidth="1"/>
    <col min="13056" max="13059" width="8.59765625" style="10" customWidth="1"/>
    <col min="13060" max="13060" width="24.59765625" style="10" customWidth="1"/>
    <col min="13061" max="13061" width="13.09765625" style="10" customWidth="1"/>
    <col min="13062" max="13307" width="9" style="10"/>
    <col min="13308" max="13311" width="5.59765625" style="10" customWidth="1"/>
    <col min="13312" max="13315" width="8.59765625" style="10" customWidth="1"/>
    <col min="13316" max="13316" width="24.59765625" style="10" customWidth="1"/>
    <col min="13317" max="13317" width="13.09765625" style="10" customWidth="1"/>
    <col min="13318" max="13563" width="9" style="10"/>
    <col min="13564" max="13567" width="5.59765625" style="10" customWidth="1"/>
    <col min="13568" max="13571" width="8.59765625" style="10" customWidth="1"/>
    <col min="13572" max="13572" width="24.59765625" style="10" customWidth="1"/>
    <col min="13573" max="13573" width="13.09765625" style="10" customWidth="1"/>
    <col min="13574" max="13819" width="9" style="10"/>
    <col min="13820" max="13823" width="5.59765625" style="10" customWidth="1"/>
    <col min="13824" max="13827" width="8.59765625" style="10" customWidth="1"/>
    <col min="13828" max="13828" width="24.59765625" style="10" customWidth="1"/>
    <col min="13829" max="13829" width="13.09765625" style="10" customWidth="1"/>
    <col min="13830" max="14075" width="9" style="10"/>
    <col min="14076" max="14079" width="5.59765625" style="10" customWidth="1"/>
    <col min="14080" max="14083" width="8.59765625" style="10" customWidth="1"/>
    <col min="14084" max="14084" width="24.59765625" style="10" customWidth="1"/>
    <col min="14085" max="14085" width="13.09765625" style="10" customWidth="1"/>
    <col min="14086" max="14331" width="9" style="10"/>
    <col min="14332" max="14335" width="5.59765625" style="10" customWidth="1"/>
    <col min="14336" max="14339" width="8.59765625" style="10" customWidth="1"/>
    <col min="14340" max="14340" width="24.59765625" style="10" customWidth="1"/>
    <col min="14341" max="14341" width="13.09765625" style="10" customWidth="1"/>
    <col min="14342" max="14587" width="9" style="10"/>
    <col min="14588" max="14591" width="5.59765625" style="10" customWidth="1"/>
    <col min="14592" max="14595" width="8.59765625" style="10" customWidth="1"/>
    <col min="14596" max="14596" width="24.59765625" style="10" customWidth="1"/>
    <col min="14597" max="14597" width="13.09765625" style="10" customWidth="1"/>
    <col min="14598" max="14843" width="9" style="10"/>
    <col min="14844" max="14847" width="5.59765625" style="10" customWidth="1"/>
    <col min="14848" max="14851" width="8.59765625" style="10" customWidth="1"/>
    <col min="14852" max="14852" width="24.59765625" style="10" customWidth="1"/>
    <col min="14853" max="14853" width="13.09765625" style="10" customWidth="1"/>
    <col min="14854" max="15099" width="9" style="10"/>
    <col min="15100" max="15103" width="5.59765625" style="10" customWidth="1"/>
    <col min="15104" max="15107" width="8.59765625" style="10" customWidth="1"/>
    <col min="15108" max="15108" width="24.59765625" style="10" customWidth="1"/>
    <col min="15109" max="15109" width="13.09765625" style="10" customWidth="1"/>
    <col min="15110" max="15355" width="9" style="10"/>
    <col min="15356" max="15359" width="5.59765625" style="10" customWidth="1"/>
    <col min="15360" max="15363" width="8.59765625" style="10" customWidth="1"/>
    <col min="15364" max="15364" width="24.59765625" style="10" customWidth="1"/>
    <col min="15365" max="15365" width="13.09765625" style="10" customWidth="1"/>
    <col min="15366" max="15611" width="9" style="10"/>
    <col min="15612" max="15615" width="5.59765625" style="10" customWidth="1"/>
    <col min="15616" max="15619" width="8.59765625" style="10" customWidth="1"/>
    <col min="15620" max="15620" width="24.59765625" style="10" customWidth="1"/>
    <col min="15621" max="15621" width="13.09765625" style="10" customWidth="1"/>
    <col min="15622" max="15867" width="9" style="10"/>
    <col min="15868" max="15871" width="5.59765625" style="10" customWidth="1"/>
    <col min="15872" max="15875" width="8.59765625" style="10" customWidth="1"/>
    <col min="15876" max="15876" width="24.59765625" style="10" customWidth="1"/>
    <col min="15877" max="15877" width="13.09765625" style="10" customWidth="1"/>
    <col min="15878" max="16123" width="9" style="10"/>
    <col min="16124" max="16127" width="5.59765625" style="10" customWidth="1"/>
    <col min="16128" max="16131" width="8.59765625" style="10" customWidth="1"/>
    <col min="16132" max="16132" width="24.59765625" style="10" customWidth="1"/>
    <col min="16133" max="16133" width="13.09765625" style="10" customWidth="1"/>
    <col min="16134" max="16379" width="9" style="10"/>
    <col min="16380" max="16384" width="9" style="10" customWidth="1"/>
  </cols>
  <sheetData>
    <row r="1" spans="1:6" x14ac:dyDescent="0.45">
      <c r="A1" s="1" t="s">
        <v>197</v>
      </c>
    </row>
    <row r="2" spans="1:6" x14ac:dyDescent="0.45">
      <c r="A2" s="1"/>
    </row>
    <row r="3" spans="1:6" ht="20.25" customHeight="1" x14ac:dyDescent="0.2">
      <c r="A3" s="387" t="s">
        <v>232</v>
      </c>
      <c r="B3" s="6"/>
      <c r="C3" s="6"/>
      <c r="D3" s="7"/>
      <c r="E3" s="8"/>
      <c r="F3" s="9"/>
    </row>
    <row r="4" spans="1:6" ht="20.25" customHeight="1" x14ac:dyDescent="0.45">
      <c r="A4" s="476" t="s">
        <v>0</v>
      </c>
      <c r="B4" s="476" t="s">
        <v>1</v>
      </c>
      <c r="C4" s="478" t="s">
        <v>2</v>
      </c>
      <c r="D4" s="480" t="s">
        <v>3</v>
      </c>
      <c r="E4" s="476" t="s">
        <v>4</v>
      </c>
      <c r="F4" s="475"/>
    </row>
    <row r="5" spans="1:6" ht="20.25" customHeight="1" x14ac:dyDescent="0.45">
      <c r="A5" s="477"/>
      <c r="B5" s="477"/>
      <c r="C5" s="479"/>
      <c r="D5" s="481"/>
      <c r="E5" s="477"/>
      <c r="F5" s="475"/>
    </row>
    <row r="6" spans="1:6" s="193" customFormat="1" ht="30" customHeight="1" x14ac:dyDescent="0.45">
      <c r="A6" s="197" t="s">
        <v>5</v>
      </c>
      <c r="B6" s="198"/>
      <c r="C6" s="197" t="s">
        <v>5</v>
      </c>
      <c r="D6" s="293" t="s">
        <v>6</v>
      </c>
      <c r="E6" s="304" t="s">
        <v>6</v>
      </c>
      <c r="F6" s="199"/>
    </row>
    <row r="7" spans="1:6" s="193" customFormat="1" ht="30" customHeight="1" x14ac:dyDescent="0.45">
      <c r="A7" s="200"/>
      <c r="B7" s="201"/>
      <c r="C7" s="200"/>
      <c r="D7" s="292"/>
      <c r="E7" s="305"/>
      <c r="F7" s="199"/>
    </row>
    <row r="8" spans="1:6" s="193" customFormat="1" ht="30" customHeight="1" x14ac:dyDescent="0.45">
      <c r="A8" s="200"/>
      <c r="B8" s="201"/>
      <c r="C8" s="200"/>
      <c r="D8" s="292"/>
      <c r="E8" s="305"/>
      <c r="F8" s="199"/>
    </row>
    <row r="9" spans="1:6" s="193" customFormat="1" ht="30" customHeight="1" x14ac:dyDescent="0.45">
      <c r="A9" s="200"/>
      <c r="B9" s="201"/>
      <c r="C9" s="200"/>
      <c r="D9" s="292"/>
      <c r="E9" s="305"/>
      <c r="F9" s="199"/>
    </row>
    <row r="10" spans="1:6" s="193" customFormat="1" ht="30" customHeight="1" x14ac:dyDescent="0.45">
      <c r="A10" s="200"/>
      <c r="B10" s="201"/>
      <c r="C10" s="200"/>
      <c r="D10" s="292"/>
      <c r="E10" s="305"/>
      <c r="F10" s="199"/>
    </row>
    <row r="11" spans="1:6" s="193" customFormat="1" ht="30" customHeight="1" x14ac:dyDescent="0.45">
      <c r="A11" s="200"/>
      <c r="B11" s="201"/>
      <c r="C11" s="200"/>
      <c r="D11" s="292"/>
      <c r="E11" s="305"/>
      <c r="F11" s="199"/>
    </row>
    <row r="12" spans="1:6" s="193" customFormat="1" ht="30" customHeight="1" x14ac:dyDescent="0.45">
      <c r="A12" s="200"/>
      <c r="B12" s="201"/>
      <c r="C12" s="200"/>
      <c r="D12" s="292"/>
      <c r="E12" s="305"/>
      <c r="F12" s="199"/>
    </row>
    <row r="13" spans="1:6" s="193" customFormat="1" ht="30" customHeight="1" x14ac:dyDescent="0.45">
      <c r="A13" s="200"/>
      <c r="B13" s="201"/>
      <c r="C13" s="200"/>
      <c r="D13" s="292"/>
      <c r="E13" s="305"/>
      <c r="F13" s="199"/>
    </row>
    <row r="14" spans="1:6" s="193" customFormat="1" ht="30" customHeight="1" x14ac:dyDescent="0.45">
      <c r="A14" s="200"/>
      <c r="B14" s="201"/>
      <c r="C14" s="200"/>
      <c r="D14" s="292"/>
      <c r="E14" s="305"/>
      <c r="F14" s="199"/>
    </row>
    <row r="15" spans="1:6" s="193" customFormat="1" ht="30" customHeight="1" x14ac:dyDescent="0.45">
      <c r="A15" s="200"/>
      <c r="B15" s="201"/>
      <c r="C15" s="200"/>
      <c r="D15" s="292"/>
      <c r="E15" s="305"/>
      <c r="F15" s="199"/>
    </row>
    <row r="16" spans="1:6" s="193" customFormat="1" ht="30" customHeight="1" x14ac:dyDescent="0.45">
      <c r="A16" s="200"/>
      <c r="B16" s="201"/>
      <c r="C16" s="200"/>
      <c r="D16" s="292"/>
      <c r="E16" s="305"/>
      <c r="F16" s="199"/>
    </row>
    <row r="17" spans="1:6" s="193" customFormat="1" ht="30" customHeight="1" x14ac:dyDescent="0.45">
      <c r="A17" s="200"/>
      <c r="B17" s="201"/>
      <c r="C17" s="200"/>
      <c r="D17" s="292"/>
      <c r="E17" s="305"/>
      <c r="F17" s="199"/>
    </row>
    <row r="18" spans="1:6" s="193" customFormat="1" ht="30" customHeight="1" x14ac:dyDescent="0.45">
      <c r="A18" s="200"/>
      <c r="B18" s="201"/>
      <c r="C18" s="200"/>
      <c r="D18" s="292"/>
      <c r="E18" s="305"/>
      <c r="F18" s="199"/>
    </row>
    <row r="19" spans="1:6" s="193" customFormat="1" ht="30" customHeight="1" x14ac:dyDescent="0.45">
      <c r="A19" s="200"/>
      <c r="B19" s="201"/>
      <c r="C19" s="200"/>
      <c r="D19" s="292"/>
      <c r="E19" s="305"/>
      <c r="F19" s="199"/>
    </row>
    <row r="20" spans="1:6" s="193" customFormat="1" ht="30" customHeight="1" x14ac:dyDescent="0.45">
      <c r="A20" s="200"/>
      <c r="B20" s="201"/>
      <c r="C20" s="200"/>
      <c r="D20" s="292"/>
      <c r="E20" s="305"/>
      <c r="F20" s="199"/>
    </row>
    <row r="21" spans="1:6" s="193" customFormat="1" ht="30" customHeight="1" x14ac:dyDescent="0.45">
      <c r="A21" s="200"/>
      <c r="B21" s="201"/>
      <c r="C21" s="200"/>
      <c r="D21" s="292"/>
      <c r="E21" s="305"/>
      <c r="F21" s="199"/>
    </row>
    <row r="22" spans="1:6" s="193" customFormat="1" ht="30" customHeight="1" x14ac:dyDescent="0.45">
      <c r="A22" s="200"/>
      <c r="B22" s="201"/>
      <c r="C22" s="200"/>
      <c r="D22" s="292"/>
      <c r="E22" s="305"/>
      <c r="F22" s="199"/>
    </row>
    <row r="23" spans="1:6" s="193" customFormat="1" ht="30" customHeight="1" x14ac:dyDescent="0.45">
      <c r="A23" s="200"/>
      <c r="B23" s="201"/>
      <c r="C23" s="200"/>
      <c r="D23" s="292"/>
      <c r="E23" s="305"/>
      <c r="F23" s="199"/>
    </row>
    <row r="24" spans="1:6" s="193" customFormat="1" ht="30" customHeight="1" x14ac:dyDescent="0.45">
      <c r="A24" s="200"/>
      <c r="B24" s="201"/>
      <c r="C24" s="200"/>
      <c r="D24" s="292"/>
      <c r="E24" s="305"/>
      <c r="F24" s="199"/>
    </row>
    <row r="25" spans="1:6" s="193" customFormat="1" ht="30" customHeight="1" x14ac:dyDescent="0.45">
      <c r="A25" s="200"/>
      <c r="B25" s="201"/>
      <c r="C25" s="200"/>
      <c r="D25" s="292"/>
      <c r="E25" s="305"/>
      <c r="F25" s="199"/>
    </row>
    <row r="26" spans="1:6" s="193" customFormat="1" ht="30" customHeight="1" x14ac:dyDescent="0.45">
      <c r="A26" s="202"/>
      <c r="B26" s="203"/>
      <c r="C26" s="202"/>
      <c r="D26" s="291"/>
      <c r="E26" s="306"/>
      <c r="F26" s="199"/>
    </row>
    <row r="27" spans="1:6" x14ac:dyDescent="0.45">
      <c r="A27" s="235" t="s">
        <v>246</v>
      </c>
    </row>
  </sheetData>
  <mergeCells count="6">
    <mergeCell ref="F4:F5"/>
    <mergeCell ref="A4:A5"/>
    <mergeCell ref="B4:B5"/>
    <mergeCell ref="C4:C5"/>
    <mergeCell ref="D4:D5"/>
    <mergeCell ref="E4:E5"/>
  </mergeCells>
  <phoneticPr fontId="3"/>
  <printOptions horizontalCentered="1"/>
  <pageMargins left="0.51181102362204722" right="0.27559055118110237" top="0.47244094488188981" bottom="0.47244094488188981" header="0.31496062992125984" footer="0.27559055118110237"/>
  <pageSetup paperSize="9" fitToHeight="0" orientation="portrait" r:id="rId1"/>
  <headerFooter alignWithMargins="0">
    <oddHeader xml:space="preserve">&amp;R&amp;"HG丸ｺﾞｼｯｸM-PRO,標準"&amp;6
</oddHeader>
    <oddFooter>&amp;L&amp;"ＭＳ Ｐ明朝,標準"&amp;8
&amp;R&amp;"ＭＳ 明朝,標準"&amp;8
会津若松市庁舎整備実施設計技術協力及び調査業務委託（施工予定者選定）プロポーザル（公募型）</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activeCell="A6" sqref="A6"/>
    </sheetView>
  </sheetViews>
  <sheetFormatPr defaultRowHeight="13.2" x14ac:dyDescent="0.45"/>
  <cols>
    <col min="1" max="1" width="4.59765625" style="10" customWidth="1"/>
    <col min="2" max="3" width="8.69921875" style="10" customWidth="1"/>
    <col min="4" max="5" width="31.19921875" style="10" customWidth="1"/>
    <col min="6" max="251" width="8.8984375" style="10"/>
    <col min="252" max="255" width="5.59765625" style="10" customWidth="1"/>
    <col min="256" max="259" width="8.59765625" style="10" customWidth="1"/>
    <col min="260" max="260" width="24.59765625" style="10" customWidth="1"/>
    <col min="261" max="261" width="13.09765625" style="10" customWidth="1"/>
    <col min="262" max="507" width="8.8984375" style="10"/>
    <col min="508" max="511" width="5.59765625" style="10" customWidth="1"/>
    <col min="512" max="515" width="8.59765625" style="10" customWidth="1"/>
    <col min="516" max="516" width="24.59765625" style="10" customWidth="1"/>
    <col min="517" max="517" width="13.09765625" style="10" customWidth="1"/>
    <col min="518" max="763" width="8.8984375" style="10"/>
    <col min="764" max="767" width="5.59765625" style="10" customWidth="1"/>
    <col min="768" max="771" width="8.59765625" style="10" customWidth="1"/>
    <col min="772" max="772" width="24.59765625" style="10" customWidth="1"/>
    <col min="773" max="773" width="13.09765625" style="10" customWidth="1"/>
    <col min="774" max="1019" width="8.8984375" style="10"/>
    <col min="1020" max="1023" width="5.59765625" style="10" customWidth="1"/>
    <col min="1024" max="1027" width="8.59765625" style="10" customWidth="1"/>
    <col min="1028" max="1028" width="24.59765625" style="10" customWidth="1"/>
    <col min="1029" max="1029" width="13.09765625" style="10" customWidth="1"/>
    <col min="1030" max="1275" width="8.8984375" style="10"/>
    <col min="1276" max="1279" width="5.59765625" style="10" customWidth="1"/>
    <col min="1280" max="1283" width="8.59765625" style="10" customWidth="1"/>
    <col min="1284" max="1284" width="24.59765625" style="10" customWidth="1"/>
    <col min="1285" max="1285" width="13.09765625" style="10" customWidth="1"/>
    <col min="1286" max="1531" width="8.8984375" style="10"/>
    <col min="1532" max="1535" width="5.59765625" style="10" customWidth="1"/>
    <col min="1536" max="1539" width="8.59765625" style="10" customWidth="1"/>
    <col min="1540" max="1540" width="24.59765625" style="10" customWidth="1"/>
    <col min="1541" max="1541" width="13.09765625" style="10" customWidth="1"/>
    <col min="1542" max="1787" width="8.8984375" style="10"/>
    <col min="1788" max="1791" width="5.59765625" style="10" customWidth="1"/>
    <col min="1792" max="1795" width="8.59765625" style="10" customWidth="1"/>
    <col min="1796" max="1796" width="24.59765625" style="10" customWidth="1"/>
    <col min="1797" max="1797" width="13.09765625" style="10" customWidth="1"/>
    <col min="1798" max="2043" width="8.8984375" style="10"/>
    <col min="2044" max="2047" width="5.59765625" style="10" customWidth="1"/>
    <col min="2048" max="2051" width="8.59765625" style="10" customWidth="1"/>
    <col min="2052" max="2052" width="24.59765625" style="10" customWidth="1"/>
    <col min="2053" max="2053" width="13.09765625" style="10" customWidth="1"/>
    <col min="2054" max="2299" width="8.8984375" style="10"/>
    <col min="2300" max="2303" width="5.59765625" style="10" customWidth="1"/>
    <col min="2304" max="2307" width="8.59765625" style="10" customWidth="1"/>
    <col min="2308" max="2308" width="24.59765625" style="10" customWidth="1"/>
    <col min="2309" max="2309" width="13.09765625" style="10" customWidth="1"/>
    <col min="2310" max="2555" width="8.8984375" style="10"/>
    <col min="2556" max="2559" width="5.59765625" style="10" customWidth="1"/>
    <col min="2560" max="2563" width="8.59765625" style="10" customWidth="1"/>
    <col min="2564" max="2564" width="24.59765625" style="10" customWidth="1"/>
    <col min="2565" max="2565" width="13.09765625" style="10" customWidth="1"/>
    <col min="2566" max="2811" width="8.8984375" style="10"/>
    <col min="2812" max="2815" width="5.59765625" style="10" customWidth="1"/>
    <col min="2816" max="2819" width="8.59765625" style="10" customWidth="1"/>
    <col min="2820" max="2820" width="24.59765625" style="10" customWidth="1"/>
    <col min="2821" max="2821" width="13.09765625" style="10" customWidth="1"/>
    <col min="2822" max="3067" width="8.8984375" style="10"/>
    <col min="3068" max="3071" width="5.59765625" style="10" customWidth="1"/>
    <col min="3072" max="3075" width="8.59765625" style="10" customWidth="1"/>
    <col min="3076" max="3076" width="24.59765625" style="10" customWidth="1"/>
    <col min="3077" max="3077" width="13.09765625" style="10" customWidth="1"/>
    <col min="3078" max="3323" width="8.8984375" style="10"/>
    <col min="3324" max="3327" width="5.59765625" style="10" customWidth="1"/>
    <col min="3328" max="3331" width="8.59765625" style="10" customWidth="1"/>
    <col min="3332" max="3332" width="24.59765625" style="10" customWidth="1"/>
    <col min="3333" max="3333" width="13.09765625" style="10" customWidth="1"/>
    <col min="3334" max="3579" width="8.8984375" style="10"/>
    <col min="3580" max="3583" width="5.59765625" style="10" customWidth="1"/>
    <col min="3584" max="3587" width="8.59765625" style="10" customWidth="1"/>
    <col min="3588" max="3588" width="24.59765625" style="10" customWidth="1"/>
    <col min="3589" max="3589" width="13.09765625" style="10" customWidth="1"/>
    <col min="3590" max="3835" width="8.8984375" style="10"/>
    <col min="3836" max="3839" width="5.59765625" style="10" customWidth="1"/>
    <col min="3840" max="3843" width="8.59765625" style="10" customWidth="1"/>
    <col min="3844" max="3844" width="24.59765625" style="10" customWidth="1"/>
    <col min="3845" max="3845" width="13.09765625" style="10" customWidth="1"/>
    <col min="3846" max="4091" width="8.8984375" style="10"/>
    <col min="4092" max="4095" width="5.59765625" style="10" customWidth="1"/>
    <col min="4096" max="4099" width="8.59765625" style="10" customWidth="1"/>
    <col min="4100" max="4100" width="24.59765625" style="10" customWidth="1"/>
    <col min="4101" max="4101" width="13.09765625" style="10" customWidth="1"/>
    <col min="4102" max="4347" width="8.8984375" style="10"/>
    <col min="4348" max="4351" width="5.59765625" style="10" customWidth="1"/>
    <col min="4352" max="4355" width="8.59765625" style="10" customWidth="1"/>
    <col min="4356" max="4356" width="24.59765625" style="10" customWidth="1"/>
    <col min="4357" max="4357" width="13.09765625" style="10" customWidth="1"/>
    <col min="4358" max="4603" width="8.8984375" style="10"/>
    <col min="4604" max="4607" width="5.59765625" style="10" customWidth="1"/>
    <col min="4608" max="4611" width="8.59765625" style="10" customWidth="1"/>
    <col min="4612" max="4612" width="24.59765625" style="10" customWidth="1"/>
    <col min="4613" max="4613" width="13.09765625" style="10" customWidth="1"/>
    <col min="4614" max="4859" width="8.8984375" style="10"/>
    <col min="4860" max="4863" width="5.59765625" style="10" customWidth="1"/>
    <col min="4864" max="4867" width="8.59765625" style="10" customWidth="1"/>
    <col min="4868" max="4868" width="24.59765625" style="10" customWidth="1"/>
    <col min="4869" max="4869" width="13.09765625" style="10" customWidth="1"/>
    <col min="4870" max="5115" width="8.8984375" style="10"/>
    <col min="5116" max="5119" width="5.59765625" style="10" customWidth="1"/>
    <col min="5120" max="5123" width="8.59765625" style="10" customWidth="1"/>
    <col min="5124" max="5124" width="24.59765625" style="10" customWidth="1"/>
    <col min="5125" max="5125" width="13.09765625" style="10" customWidth="1"/>
    <col min="5126" max="5371" width="8.8984375" style="10"/>
    <col min="5372" max="5375" width="5.59765625" style="10" customWidth="1"/>
    <col min="5376" max="5379" width="8.59765625" style="10" customWidth="1"/>
    <col min="5380" max="5380" width="24.59765625" style="10" customWidth="1"/>
    <col min="5381" max="5381" width="13.09765625" style="10" customWidth="1"/>
    <col min="5382" max="5627" width="8.8984375" style="10"/>
    <col min="5628" max="5631" width="5.59765625" style="10" customWidth="1"/>
    <col min="5632" max="5635" width="8.59765625" style="10" customWidth="1"/>
    <col min="5636" max="5636" width="24.59765625" style="10" customWidth="1"/>
    <col min="5637" max="5637" width="13.09765625" style="10" customWidth="1"/>
    <col min="5638" max="5883" width="8.8984375" style="10"/>
    <col min="5884" max="5887" width="5.59765625" style="10" customWidth="1"/>
    <col min="5888" max="5891" width="8.59765625" style="10" customWidth="1"/>
    <col min="5892" max="5892" width="24.59765625" style="10" customWidth="1"/>
    <col min="5893" max="5893" width="13.09765625" style="10" customWidth="1"/>
    <col min="5894" max="6139" width="8.8984375" style="10"/>
    <col min="6140" max="6143" width="5.59765625" style="10" customWidth="1"/>
    <col min="6144" max="6147" width="8.59765625" style="10" customWidth="1"/>
    <col min="6148" max="6148" width="24.59765625" style="10" customWidth="1"/>
    <col min="6149" max="6149" width="13.09765625" style="10" customWidth="1"/>
    <col min="6150" max="6395" width="8.8984375" style="10"/>
    <col min="6396" max="6399" width="5.59765625" style="10" customWidth="1"/>
    <col min="6400" max="6403" width="8.59765625" style="10" customWidth="1"/>
    <col min="6404" max="6404" width="24.59765625" style="10" customWidth="1"/>
    <col min="6405" max="6405" width="13.09765625" style="10" customWidth="1"/>
    <col min="6406" max="6651" width="8.8984375" style="10"/>
    <col min="6652" max="6655" width="5.59765625" style="10" customWidth="1"/>
    <col min="6656" max="6659" width="8.59765625" style="10" customWidth="1"/>
    <col min="6660" max="6660" width="24.59765625" style="10" customWidth="1"/>
    <col min="6661" max="6661" width="13.09765625" style="10" customWidth="1"/>
    <col min="6662" max="6907" width="8.8984375" style="10"/>
    <col min="6908" max="6911" width="5.59765625" style="10" customWidth="1"/>
    <col min="6912" max="6915" width="8.59765625" style="10" customWidth="1"/>
    <col min="6916" max="6916" width="24.59765625" style="10" customWidth="1"/>
    <col min="6917" max="6917" width="13.09765625" style="10" customWidth="1"/>
    <col min="6918" max="7163" width="8.8984375" style="10"/>
    <col min="7164" max="7167" width="5.59765625" style="10" customWidth="1"/>
    <col min="7168" max="7171" width="8.59765625" style="10" customWidth="1"/>
    <col min="7172" max="7172" width="24.59765625" style="10" customWidth="1"/>
    <col min="7173" max="7173" width="13.09765625" style="10" customWidth="1"/>
    <col min="7174" max="7419" width="8.8984375" style="10"/>
    <col min="7420" max="7423" width="5.59765625" style="10" customWidth="1"/>
    <col min="7424" max="7427" width="8.59765625" style="10" customWidth="1"/>
    <col min="7428" max="7428" width="24.59765625" style="10" customWidth="1"/>
    <col min="7429" max="7429" width="13.09765625" style="10" customWidth="1"/>
    <col min="7430" max="7675" width="8.8984375" style="10"/>
    <col min="7676" max="7679" width="5.59765625" style="10" customWidth="1"/>
    <col min="7680" max="7683" width="8.59765625" style="10" customWidth="1"/>
    <col min="7684" max="7684" width="24.59765625" style="10" customWidth="1"/>
    <col min="7685" max="7685" width="13.09765625" style="10" customWidth="1"/>
    <col min="7686" max="7931" width="8.8984375" style="10"/>
    <col min="7932" max="7935" width="5.59765625" style="10" customWidth="1"/>
    <col min="7936" max="7939" width="8.59765625" style="10" customWidth="1"/>
    <col min="7940" max="7940" width="24.59765625" style="10" customWidth="1"/>
    <col min="7941" max="7941" width="13.09765625" style="10" customWidth="1"/>
    <col min="7942" max="8187" width="8.8984375" style="10"/>
    <col min="8188" max="8191" width="5.59765625" style="10" customWidth="1"/>
    <col min="8192" max="8195" width="8.59765625" style="10" customWidth="1"/>
    <col min="8196" max="8196" width="24.59765625" style="10" customWidth="1"/>
    <col min="8197" max="8197" width="13.09765625" style="10" customWidth="1"/>
    <col min="8198" max="8443" width="8.8984375" style="10"/>
    <col min="8444" max="8447" width="5.59765625" style="10" customWidth="1"/>
    <col min="8448" max="8451" width="8.59765625" style="10" customWidth="1"/>
    <col min="8452" max="8452" width="24.59765625" style="10" customWidth="1"/>
    <col min="8453" max="8453" width="13.09765625" style="10" customWidth="1"/>
    <col min="8454" max="8699" width="8.8984375" style="10"/>
    <col min="8700" max="8703" width="5.59765625" style="10" customWidth="1"/>
    <col min="8704" max="8707" width="8.59765625" style="10" customWidth="1"/>
    <col min="8708" max="8708" width="24.59765625" style="10" customWidth="1"/>
    <col min="8709" max="8709" width="13.09765625" style="10" customWidth="1"/>
    <col min="8710" max="8955" width="8.8984375" style="10"/>
    <col min="8956" max="8959" width="5.59765625" style="10" customWidth="1"/>
    <col min="8960" max="8963" width="8.59765625" style="10" customWidth="1"/>
    <col min="8964" max="8964" width="24.59765625" style="10" customWidth="1"/>
    <col min="8965" max="8965" width="13.09765625" style="10" customWidth="1"/>
    <col min="8966" max="9211" width="8.8984375" style="10"/>
    <col min="9212" max="9215" width="5.59765625" style="10" customWidth="1"/>
    <col min="9216" max="9219" width="8.59765625" style="10" customWidth="1"/>
    <col min="9220" max="9220" width="24.59765625" style="10" customWidth="1"/>
    <col min="9221" max="9221" width="13.09765625" style="10" customWidth="1"/>
    <col min="9222" max="9467" width="8.8984375" style="10"/>
    <col min="9468" max="9471" width="5.59765625" style="10" customWidth="1"/>
    <col min="9472" max="9475" width="8.59765625" style="10" customWidth="1"/>
    <col min="9476" max="9476" width="24.59765625" style="10" customWidth="1"/>
    <col min="9477" max="9477" width="13.09765625" style="10" customWidth="1"/>
    <col min="9478" max="9723" width="8.8984375" style="10"/>
    <col min="9724" max="9727" width="5.59765625" style="10" customWidth="1"/>
    <col min="9728" max="9731" width="8.59765625" style="10" customWidth="1"/>
    <col min="9732" max="9732" width="24.59765625" style="10" customWidth="1"/>
    <col min="9733" max="9733" width="13.09765625" style="10" customWidth="1"/>
    <col min="9734" max="9979" width="8.8984375" style="10"/>
    <col min="9980" max="9983" width="5.59765625" style="10" customWidth="1"/>
    <col min="9984" max="9987" width="8.59765625" style="10" customWidth="1"/>
    <col min="9988" max="9988" width="24.59765625" style="10" customWidth="1"/>
    <col min="9989" max="9989" width="13.09765625" style="10" customWidth="1"/>
    <col min="9990" max="10235" width="8.8984375" style="10"/>
    <col min="10236" max="10239" width="5.59765625" style="10" customWidth="1"/>
    <col min="10240" max="10243" width="8.59765625" style="10" customWidth="1"/>
    <col min="10244" max="10244" width="24.59765625" style="10" customWidth="1"/>
    <col min="10245" max="10245" width="13.09765625" style="10" customWidth="1"/>
    <col min="10246" max="10491" width="8.8984375" style="10"/>
    <col min="10492" max="10495" width="5.59765625" style="10" customWidth="1"/>
    <col min="10496" max="10499" width="8.59765625" style="10" customWidth="1"/>
    <col min="10500" max="10500" width="24.59765625" style="10" customWidth="1"/>
    <col min="10501" max="10501" width="13.09765625" style="10" customWidth="1"/>
    <col min="10502" max="10747" width="8.8984375" style="10"/>
    <col min="10748" max="10751" width="5.59765625" style="10" customWidth="1"/>
    <col min="10752" max="10755" width="8.59765625" style="10" customWidth="1"/>
    <col min="10756" max="10756" width="24.59765625" style="10" customWidth="1"/>
    <col min="10757" max="10757" width="13.09765625" style="10" customWidth="1"/>
    <col min="10758" max="11003" width="8.8984375" style="10"/>
    <col min="11004" max="11007" width="5.59765625" style="10" customWidth="1"/>
    <col min="11008" max="11011" width="8.59765625" style="10" customWidth="1"/>
    <col min="11012" max="11012" width="24.59765625" style="10" customWidth="1"/>
    <col min="11013" max="11013" width="13.09765625" style="10" customWidth="1"/>
    <col min="11014" max="11259" width="8.8984375" style="10"/>
    <col min="11260" max="11263" width="5.59765625" style="10" customWidth="1"/>
    <col min="11264" max="11267" width="8.59765625" style="10" customWidth="1"/>
    <col min="11268" max="11268" width="24.59765625" style="10" customWidth="1"/>
    <col min="11269" max="11269" width="13.09765625" style="10" customWidth="1"/>
    <col min="11270" max="11515" width="8.8984375" style="10"/>
    <col min="11516" max="11519" width="5.59765625" style="10" customWidth="1"/>
    <col min="11520" max="11523" width="8.59765625" style="10" customWidth="1"/>
    <col min="11524" max="11524" width="24.59765625" style="10" customWidth="1"/>
    <col min="11525" max="11525" width="13.09765625" style="10" customWidth="1"/>
    <col min="11526" max="11771" width="8.8984375" style="10"/>
    <col min="11772" max="11775" width="5.59765625" style="10" customWidth="1"/>
    <col min="11776" max="11779" width="8.59765625" style="10" customWidth="1"/>
    <col min="11780" max="11780" width="24.59765625" style="10" customWidth="1"/>
    <col min="11781" max="11781" width="13.09765625" style="10" customWidth="1"/>
    <col min="11782" max="12027" width="8.8984375" style="10"/>
    <col min="12028" max="12031" width="5.59765625" style="10" customWidth="1"/>
    <col min="12032" max="12035" width="8.59765625" style="10" customWidth="1"/>
    <col min="12036" max="12036" width="24.59765625" style="10" customWidth="1"/>
    <col min="12037" max="12037" width="13.09765625" style="10" customWidth="1"/>
    <col min="12038" max="12283" width="8.8984375" style="10"/>
    <col min="12284" max="12287" width="5.59765625" style="10" customWidth="1"/>
    <col min="12288" max="12291" width="8.59765625" style="10" customWidth="1"/>
    <col min="12292" max="12292" width="24.59765625" style="10" customWidth="1"/>
    <col min="12293" max="12293" width="13.09765625" style="10" customWidth="1"/>
    <col min="12294" max="12539" width="8.8984375" style="10"/>
    <col min="12540" max="12543" width="5.59765625" style="10" customWidth="1"/>
    <col min="12544" max="12547" width="8.59765625" style="10" customWidth="1"/>
    <col min="12548" max="12548" width="24.59765625" style="10" customWidth="1"/>
    <col min="12549" max="12549" width="13.09765625" style="10" customWidth="1"/>
    <col min="12550" max="12795" width="8.8984375" style="10"/>
    <col min="12796" max="12799" width="5.59765625" style="10" customWidth="1"/>
    <col min="12800" max="12803" width="8.59765625" style="10" customWidth="1"/>
    <col min="12804" max="12804" width="24.59765625" style="10" customWidth="1"/>
    <col min="12805" max="12805" width="13.09765625" style="10" customWidth="1"/>
    <col min="12806" max="13051" width="8.8984375" style="10"/>
    <col min="13052" max="13055" width="5.59765625" style="10" customWidth="1"/>
    <col min="13056" max="13059" width="8.59765625" style="10" customWidth="1"/>
    <col min="13060" max="13060" width="24.59765625" style="10" customWidth="1"/>
    <col min="13061" max="13061" width="13.09765625" style="10" customWidth="1"/>
    <col min="13062" max="13307" width="8.8984375" style="10"/>
    <col min="13308" max="13311" width="5.59765625" style="10" customWidth="1"/>
    <col min="13312" max="13315" width="8.59765625" style="10" customWidth="1"/>
    <col min="13316" max="13316" width="24.59765625" style="10" customWidth="1"/>
    <col min="13317" max="13317" width="13.09765625" style="10" customWidth="1"/>
    <col min="13318" max="13563" width="8.8984375" style="10"/>
    <col min="13564" max="13567" width="5.59765625" style="10" customWidth="1"/>
    <col min="13568" max="13571" width="8.59765625" style="10" customWidth="1"/>
    <col min="13572" max="13572" width="24.59765625" style="10" customWidth="1"/>
    <col min="13573" max="13573" width="13.09765625" style="10" customWidth="1"/>
    <col min="13574" max="13819" width="8.8984375" style="10"/>
    <col min="13820" max="13823" width="5.59765625" style="10" customWidth="1"/>
    <col min="13824" max="13827" width="8.59765625" style="10" customWidth="1"/>
    <col min="13828" max="13828" width="24.59765625" style="10" customWidth="1"/>
    <col min="13829" max="13829" width="13.09765625" style="10" customWidth="1"/>
    <col min="13830" max="14075" width="8.8984375" style="10"/>
    <col min="14076" max="14079" width="5.59765625" style="10" customWidth="1"/>
    <col min="14080" max="14083" width="8.59765625" style="10" customWidth="1"/>
    <col min="14084" max="14084" width="24.59765625" style="10" customWidth="1"/>
    <col min="14085" max="14085" width="13.09765625" style="10" customWidth="1"/>
    <col min="14086" max="14331" width="8.8984375" style="10"/>
    <col min="14332" max="14335" width="5.59765625" style="10" customWidth="1"/>
    <col min="14336" max="14339" width="8.59765625" style="10" customWidth="1"/>
    <col min="14340" max="14340" width="24.59765625" style="10" customWidth="1"/>
    <col min="14341" max="14341" width="13.09765625" style="10" customWidth="1"/>
    <col min="14342" max="14587" width="8.8984375" style="10"/>
    <col min="14588" max="14591" width="5.59765625" style="10" customWidth="1"/>
    <col min="14592" max="14595" width="8.59765625" style="10" customWidth="1"/>
    <col min="14596" max="14596" width="24.59765625" style="10" customWidth="1"/>
    <col min="14597" max="14597" width="13.09765625" style="10" customWidth="1"/>
    <col min="14598" max="14843" width="8.8984375" style="10"/>
    <col min="14844" max="14847" width="5.59765625" style="10" customWidth="1"/>
    <col min="14848" max="14851" width="8.59765625" style="10" customWidth="1"/>
    <col min="14852" max="14852" width="24.59765625" style="10" customWidth="1"/>
    <col min="14853" max="14853" width="13.09765625" style="10" customWidth="1"/>
    <col min="14854" max="15099" width="8.8984375" style="10"/>
    <col min="15100" max="15103" width="5.59765625" style="10" customWidth="1"/>
    <col min="15104" max="15107" width="8.59765625" style="10" customWidth="1"/>
    <col min="15108" max="15108" width="24.59765625" style="10" customWidth="1"/>
    <col min="15109" max="15109" width="13.09765625" style="10" customWidth="1"/>
    <col min="15110" max="15355" width="8.8984375" style="10"/>
    <col min="15356" max="15359" width="5.59765625" style="10" customWidth="1"/>
    <col min="15360" max="15363" width="8.59765625" style="10" customWidth="1"/>
    <col min="15364" max="15364" width="24.59765625" style="10" customWidth="1"/>
    <col min="15365" max="15365" width="13.09765625" style="10" customWidth="1"/>
    <col min="15366" max="15611" width="8.8984375" style="10"/>
    <col min="15612" max="15615" width="5.59765625" style="10" customWidth="1"/>
    <col min="15616" max="15619" width="8.59765625" style="10" customWidth="1"/>
    <col min="15620" max="15620" width="24.59765625" style="10" customWidth="1"/>
    <col min="15621" max="15621" width="13.09765625" style="10" customWidth="1"/>
    <col min="15622" max="15867" width="8.8984375" style="10"/>
    <col min="15868" max="15871" width="5.59765625" style="10" customWidth="1"/>
    <col min="15872" max="15875" width="8.59765625" style="10" customWidth="1"/>
    <col min="15876" max="15876" width="24.59765625" style="10" customWidth="1"/>
    <col min="15877" max="15877" width="13.09765625" style="10" customWidth="1"/>
    <col min="15878" max="16123" width="8.8984375" style="10"/>
    <col min="16124" max="16127" width="5.59765625" style="10" customWidth="1"/>
    <col min="16128" max="16131" width="8.59765625" style="10" customWidth="1"/>
    <col min="16132" max="16132" width="24.59765625" style="10" customWidth="1"/>
    <col min="16133" max="16133" width="13.09765625" style="10" customWidth="1"/>
    <col min="16134" max="16379" width="8.8984375" style="10"/>
    <col min="16380" max="16384" width="8.8984375" style="10" customWidth="1"/>
  </cols>
  <sheetData>
    <row r="1" spans="1:6" x14ac:dyDescent="0.45">
      <c r="A1" s="1" t="s">
        <v>199</v>
      </c>
    </row>
    <row r="2" spans="1:6" x14ac:dyDescent="0.45">
      <c r="A2" s="1"/>
    </row>
    <row r="3" spans="1:6" ht="20.25" customHeight="1" x14ac:dyDescent="0.2">
      <c r="A3" s="387" t="s">
        <v>295</v>
      </c>
      <c r="B3" s="6"/>
      <c r="C3" s="6"/>
      <c r="D3" s="7"/>
      <c r="E3" s="8"/>
      <c r="F3" s="222"/>
    </row>
    <row r="4" spans="1:6" ht="20.25" customHeight="1" x14ac:dyDescent="0.45">
      <c r="A4" s="476" t="s">
        <v>0</v>
      </c>
      <c r="B4" s="476" t="s">
        <v>1</v>
      </c>
      <c r="C4" s="478" t="s">
        <v>2</v>
      </c>
      <c r="D4" s="480" t="s">
        <v>3</v>
      </c>
      <c r="E4" s="476" t="s">
        <v>4</v>
      </c>
      <c r="F4" s="475"/>
    </row>
    <row r="5" spans="1:6" ht="20.25" customHeight="1" x14ac:dyDescent="0.45">
      <c r="A5" s="477"/>
      <c r="B5" s="477"/>
      <c r="C5" s="479"/>
      <c r="D5" s="481"/>
      <c r="E5" s="477"/>
      <c r="F5" s="475"/>
    </row>
    <row r="6" spans="1:6" s="193" customFormat="1" ht="30" customHeight="1" x14ac:dyDescent="0.45">
      <c r="A6" s="197" t="s">
        <v>5</v>
      </c>
      <c r="B6" s="198"/>
      <c r="C6" s="197" t="s">
        <v>5</v>
      </c>
      <c r="D6" s="293" t="s">
        <v>6</v>
      </c>
      <c r="E6" s="304" t="s">
        <v>6</v>
      </c>
      <c r="F6" s="199"/>
    </row>
    <row r="7" spans="1:6" s="193" customFormat="1" ht="30" customHeight="1" x14ac:dyDescent="0.45">
      <c r="A7" s="200"/>
      <c r="B7" s="201"/>
      <c r="C7" s="200"/>
      <c r="D7" s="292"/>
      <c r="E7" s="305"/>
      <c r="F7" s="199"/>
    </row>
    <row r="8" spans="1:6" s="193" customFormat="1" ht="30" customHeight="1" x14ac:dyDescent="0.45">
      <c r="A8" s="200"/>
      <c r="B8" s="201"/>
      <c r="C8" s="200"/>
      <c r="D8" s="292"/>
      <c r="E8" s="305"/>
      <c r="F8" s="199"/>
    </row>
    <row r="9" spans="1:6" s="193" customFormat="1" ht="30" customHeight="1" x14ac:dyDescent="0.45">
      <c r="A9" s="200"/>
      <c r="B9" s="201"/>
      <c r="C9" s="200"/>
      <c r="D9" s="292"/>
      <c r="E9" s="305"/>
      <c r="F9" s="199"/>
    </row>
    <row r="10" spans="1:6" s="193" customFormat="1" ht="30" customHeight="1" x14ac:dyDescent="0.45">
      <c r="A10" s="200"/>
      <c r="B10" s="201"/>
      <c r="C10" s="200"/>
      <c r="D10" s="292"/>
      <c r="E10" s="305"/>
      <c r="F10" s="199"/>
    </row>
    <row r="11" spans="1:6" s="193" customFormat="1" ht="30" customHeight="1" x14ac:dyDescent="0.45">
      <c r="A11" s="200"/>
      <c r="B11" s="201"/>
      <c r="C11" s="200"/>
      <c r="D11" s="292"/>
      <c r="E11" s="305"/>
      <c r="F11" s="199"/>
    </row>
    <row r="12" spans="1:6" s="193" customFormat="1" ht="30" customHeight="1" x14ac:dyDescent="0.45">
      <c r="A12" s="200"/>
      <c r="B12" s="201"/>
      <c r="C12" s="200"/>
      <c r="D12" s="292"/>
      <c r="E12" s="305"/>
      <c r="F12" s="199"/>
    </row>
    <row r="13" spans="1:6" s="193" customFormat="1" ht="30" customHeight="1" x14ac:dyDescent="0.45">
      <c r="A13" s="200"/>
      <c r="B13" s="201"/>
      <c r="C13" s="200"/>
      <c r="D13" s="292"/>
      <c r="E13" s="305"/>
      <c r="F13" s="199"/>
    </row>
    <row r="14" spans="1:6" s="193" customFormat="1" ht="30" customHeight="1" x14ac:dyDescent="0.45">
      <c r="A14" s="200"/>
      <c r="B14" s="201"/>
      <c r="C14" s="200"/>
      <c r="D14" s="292"/>
      <c r="E14" s="305"/>
      <c r="F14" s="199"/>
    </row>
    <row r="15" spans="1:6" s="193" customFormat="1" ht="30" customHeight="1" x14ac:dyDescent="0.45">
      <c r="A15" s="200"/>
      <c r="B15" s="201"/>
      <c r="C15" s="200"/>
      <c r="D15" s="292"/>
      <c r="E15" s="305"/>
      <c r="F15" s="199"/>
    </row>
    <row r="16" spans="1:6" s="193" customFormat="1" ht="30" customHeight="1" x14ac:dyDescent="0.45">
      <c r="A16" s="200"/>
      <c r="B16" s="201"/>
      <c r="C16" s="200"/>
      <c r="D16" s="292"/>
      <c r="E16" s="305"/>
      <c r="F16" s="199"/>
    </row>
    <row r="17" spans="1:6" s="193" customFormat="1" ht="30" customHeight="1" x14ac:dyDescent="0.45">
      <c r="A17" s="200"/>
      <c r="B17" s="201"/>
      <c r="C17" s="200"/>
      <c r="D17" s="292"/>
      <c r="E17" s="305"/>
      <c r="F17" s="199"/>
    </row>
    <row r="18" spans="1:6" s="193" customFormat="1" ht="30" customHeight="1" x14ac:dyDescent="0.45">
      <c r="A18" s="200"/>
      <c r="B18" s="201"/>
      <c r="C18" s="200"/>
      <c r="D18" s="292"/>
      <c r="E18" s="305"/>
      <c r="F18" s="199"/>
    </row>
    <row r="19" spans="1:6" s="193" customFormat="1" ht="30" customHeight="1" x14ac:dyDescent="0.45">
      <c r="A19" s="200"/>
      <c r="B19" s="201"/>
      <c r="C19" s="200"/>
      <c r="D19" s="292"/>
      <c r="E19" s="305"/>
      <c r="F19" s="199"/>
    </row>
    <row r="20" spans="1:6" s="193" customFormat="1" ht="30" customHeight="1" x14ac:dyDescent="0.45">
      <c r="A20" s="200"/>
      <c r="B20" s="201"/>
      <c r="C20" s="200"/>
      <c r="D20" s="292"/>
      <c r="E20" s="305"/>
      <c r="F20" s="199"/>
    </row>
    <row r="21" spans="1:6" s="193" customFormat="1" ht="30" customHeight="1" x14ac:dyDescent="0.45">
      <c r="A21" s="200"/>
      <c r="B21" s="201"/>
      <c r="C21" s="200"/>
      <c r="D21" s="292"/>
      <c r="E21" s="305"/>
      <c r="F21" s="199"/>
    </row>
    <row r="22" spans="1:6" s="193" customFormat="1" ht="30" customHeight="1" x14ac:dyDescent="0.45">
      <c r="A22" s="200"/>
      <c r="B22" s="201"/>
      <c r="C22" s="200"/>
      <c r="D22" s="292"/>
      <c r="E22" s="305"/>
      <c r="F22" s="199"/>
    </row>
    <row r="23" spans="1:6" s="193" customFormat="1" ht="30" customHeight="1" x14ac:dyDescent="0.45">
      <c r="A23" s="200"/>
      <c r="B23" s="201"/>
      <c r="C23" s="200"/>
      <c r="D23" s="292"/>
      <c r="E23" s="305"/>
      <c r="F23" s="199"/>
    </row>
    <row r="24" spans="1:6" s="193" customFormat="1" ht="30" customHeight="1" x14ac:dyDescent="0.45">
      <c r="A24" s="200"/>
      <c r="B24" s="201"/>
      <c r="C24" s="200"/>
      <c r="D24" s="292"/>
      <c r="E24" s="305"/>
      <c r="F24" s="199"/>
    </row>
    <row r="25" spans="1:6" s="193" customFormat="1" ht="30" customHeight="1" x14ac:dyDescent="0.45">
      <c r="A25" s="200"/>
      <c r="B25" s="201"/>
      <c r="C25" s="200"/>
      <c r="D25" s="292"/>
      <c r="E25" s="305"/>
      <c r="F25" s="199"/>
    </row>
    <row r="26" spans="1:6" s="193" customFormat="1" ht="30" customHeight="1" x14ac:dyDescent="0.45">
      <c r="A26" s="202"/>
      <c r="B26" s="203"/>
      <c r="C26" s="202"/>
      <c r="D26" s="291"/>
      <c r="E26" s="306"/>
      <c r="F26" s="199"/>
    </row>
    <row r="27" spans="1:6" x14ac:dyDescent="0.45">
      <c r="A27" s="235" t="s">
        <v>246</v>
      </c>
    </row>
  </sheetData>
  <mergeCells count="6">
    <mergeCell ref="F4:F5"/>
    <mergeCell ref="A4:A5"/>
    <mergeCell ref="B4:B5"/>
    <mergeCell ref="C4:C5"/>
    <mergeCell ref="D4:D5"/>
    <mergeCell ref="E4:E5"/>
  </mergeCells>
  <phoneticPr fontId="3"/>
  <printOptions horizontalCentered="1"/>
  <pageMargins left="0.59055118110236227" right="0.39370078740157483" top="0.59055118110236227" bottom="0.51181102362204722" header="0.39370078740157483" footer="0.27559055118110237"/>
  <pageSetup paperSize="9" fitToHeight="0" orientation="portrait" r:id="rId1"/>
  <headerFooter alignWithMargins="0">
    <oddHeader xml:space="preserve">&amp;R&amp;"HG丸ｺﾞｼｯｸM-PRO,標準"&amp;6
</oddHeader>
    <oddFooter>&amp;R&amp;"ＭＳ 明朝,標準"&amp;8
会津若松市庁舎整備実施設計技術協力及び調査業務委託（施工予定者選定）プロポーザル（公募型）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Normal="100" zoomScaleSheetLayoutView="100" workbookViewId="0">
      <selection activeCell="B5" sqref="B5:I5"/>
    </sheetView>
  </sheetViews>
  <sheetFormatPr defaultColWidth="9" defaultRowHeight="18" x14ac:dyDescent="0.45"/>
  <cols>
    <col min="1" max="1" width="4.59765625" style="165" customWidth="1"/>
    <col min="2" max="2" width="19.5" style="165" customWidth="1"/>
    <col min="3" max="3" width="9" style="165"/>
    <col min="4" max="4" width="6.3984375" style="165" customWidth="1"/>
    <col min="5" max="16384" width="9" style="165"/>
  </cols>
  <sheetData>
    <row r="1" spans="1:10" x14ac:dyDescent="0.45">
      <c r="B1" s="164" t="s">
        <v>206</v>
      </c>
      <c r="C1" s="109"/>
      <c r="D1" s="109"/>
      <c r="E1" s="109"/>
      <c r="F1" s="109"/>
      <c r="G1" s="109"/>
      <c r="H1" s="395" t="s">
        <v>220</v>
      </c>
      <c r="I1" s="396"/>
    </row>
    <row r="2" spans="1:10" ht="18.600000000000001" thickBot="1" x14ac:dyDescent="0.5">
      <c r="B2" s="110"/>
      <c r="C2" s="110"/>
      <c r="D2" s="110"/>
      <c r="E2" s="110"/>
      <c r="F2" s="110"/>
      <c r="G2" s="110"/>
      <c r="H2" s="413"/>
      <c r="I2" s="414"/>
    </row>
    <row r="3" spans="1:10" x14ac:dyDescent="0.45">
      <c r="B3" s="399"/>
      <c r="C3" s="399"/>
      <c r="D3" s="399"/>
      <c r="E3" s="399"/>
      <c r="F3" s="399"/>
      <c r="G3" s="399"/>
      <c r="H3" s="399"/>
      <c r="I3" s="399"/>
    </row>
    <row r="4" spans="1:10" ht="3.75" customHeight="1" x14ac:dyDescent="0.45">
      <c r="B4" s="164"/>
    </row>
    <row r="5" spans="1:10" s="169" customFormat="1" ht="19.8" x14ac:dyDescent="0.45">
      <c r="B5" s="482" t="s">
        <v>299</v>
      </c>
      <c r="C5" s="482"/>
      <c r="D5" s="482"/>
      <c r="E5" s="482"/>
      <c r="F5" s="482"/>
      <c r="G5" s="482"/>
      <c r="H5" s="482"/>
      <c r="I5" s="482"/>
    </row>
    <row r="6" spans="1:10" s="169" customFormat="1" ht="25.95" customHeight="1" x14ac:dyDescent="0.45"/>
    <row r="7" spans="1:10" ht="21" x14ac:dyDescent="0.45">
      <c r="B7" s="393" t="s">
        <v>247</v>
      </c>
      <c r="C7" s="393"/>
      <c r="D7" s="393"/>
      <c r="E7" s="393"/>
      <c r="F7" s="393"/>
      <c r="G7" s="393"/>
      <c r="H7" s="393"/>
      <c r="I7" s="393"/>
    </row>
    <row r="8" spans="1:10" s="169" customFormat="1" ht="7.5" customHeight="1" x14ac:dyDescent="0.45"/>
    <row r="9" spans="1:10" s="169" customFormat="1" ht="41.4" customHeight="1" x14ac:dyDescent="0.45">
      <c r="A9" s="483" t="s">
        <v>243</v>
      </c>
      <c r="B9" s="484"/>
      <c r="C9" s="484"/>
      <c r="D9" s="484"/>
      <c r="E9" s="484"/>
      <c r="F9" s="484"/>
      <c r="G9" s="484"/>
      <c r="H9" s="484"/>
      <c r="I9" s="484"/>
    </row>
    <row r="10" spans="1:10" s="169" customFormat="1" ht="7.5" customHeight="1" x14ac:dyDescent="0.45"/>
    <row r="11" spans="1:10" s="169" customFormat="1" ht="7.5" customHeight="1" x14ac:dyDescent="0.45"/>
    <row r="12" spans="1:10" s="169" customFormat="1" ht="7.5" customHeight="1" x14ac:dyDescent="0.45"/>
    <row r="13" spans="1:10" s="12" customFormat="1" ht="14.4" x14ac:dyDescent="0.45">
      <c r="B13" s="485" t="s">
        <v>203</v>
      </c>
      <c r="C13" s="485"/>
    </row>
    <row r="14" spans="1:10" s="12" customFormat="1" ht="14.4" x14ac:dyDescent="0.45">
      <c r="B14" s="204"/>
      <c r="C14" s="204"/>
    </row>
    <row r="15" spans="1:10" s="231" customFormat="1" ht="13.2" x14ac:dyDescent="0.45">
      <c r="B15" s="245"/>
      <c r="C15" s="245"/>
      <c r="E15" s="231" t="s">
        <v>201</v>
      </c>
    </row>
    <row r="16" spans="1:10" s="231" customFormat="1" ht="13.2" hidden="1" x14ac:dyDescent="0.45">
      <c r="B16" s="482" t="s">
        <v>202</v>
      </c>
      <c r="C16" s="482"/>
      <c r="D16" s="482"/>
      <c r="E16" s="482"/>
      <c r="F16" s="482"/>
      <c r="G16" s="122" t="s">
        <v>150</v>
      </c>
      <c r="H16" s="122"/>
      <c r="I16" s="122"/>
      <c r="J16" s="122"/>
    </row>
    <row r="17" spans="2:10" s="231" customFormat="1" ht="13.2" hidden="1" x14ac:dyDescent="0.45">
      <c r="B17" s="482"/>
      <c r="C17" s="482"/>
      <c r="D17" s="482"/>
      <c r="E17" s="482"/>
      <c r="F17" s="482"/>
      <c r="G17" s="122"/>
      <c r="H17" s="122"/>
      <c r="I17" s="122"/>
      <c r="J17" s="122"/>
    </row>
    <row r="18" spans="2:10" s="231" customFormat="1" ht="13.2" hidden="1" x14ac:dyDescent="0.45">
      <c r="B18" s="245"/>
    </row>
    <row r="19" spans="2:10" s="231" customFormat="1" ht="13.2" x14ac:dyDescent="0.45">
      <c r="B19" s="482" t="s">
        <v>151</v>
      </c>
      <c r="C19" s="482"/>
      <c r="D19" s="482"/>
      <c r="E19" s="482"/>
      <c r="F19" s="482"/>
      <c r="G19" s="122"/>
      <c r="H19" s="122"/>
      <c r="I19" s="122"/>
      <c r="J19" s="122"/>
    </row>
    <row r="20" spans="2:10" s="231" customFormat="1" ht="13.2" hidden="1" x14ac:dyDescent="0.45">
      <c r="B20" s="245"/>
    </row>
    <row r="21" spans="2:10" s="231" customFormat="1" ht="13.2" hidden="1" x14ac:dyDescent="0.45">
      <c r="B21" s="482" t="s">
        <v>152</v>
      </c>
      <c r="C21" s="482"/>
      <c r="D21" s="482"/>
      <c r="E21" s="482"/>
      <c r="F21" s="482"/>
      <c r="G21" s="122"/>
      <c r="H21" s="122"/>
      <c r="I21" s="122"/>
      <c r="J21" s="122"/>
    </row>
    <row r="22" spans="2:10" s="231" customFormat="1" ht="6" customHeight="1" x14ac:dyDescent="0.45">
      <c r="B22" s="229"/>
      <c r="C22" s="229"/>
      <c r="D22" s="229"/>
      <c r="E22" s="229"/>
      <c r="F22" s="229"/>
      <c r="G22" s="122"/>
      <c r="H22" s="122"/>
      <c r="I22" s="122"/>
      <c r="J22" s="122"/>
    </row>
    <row r="23" spans="2:10" s="231" customFormat="1" ht="13.2" x14ac:dyDescent="0.45">
      <c r="B23" s="229"/>
      <c r="C23" s="229"/>
      <c r="D23" s="229"/>
      <c r="E23" s="231" t="s">
        <v>208</v>
      </c>
      <c r="F23" s="229"/>
      <c r="G23" s="122"/>
      <c r="H23" s="122"/>
      <c r="I23" s="122"/>
      <c r="J23" s="122"/>
    </row>
    <row r="24" spans="2:10" s="231" customFormat="1" ht="13.2" x14ac:dyDescent="0.45">
      <c r="B24" s="482" t="s">
        <v>163</v>
      </c>
      <c r="C24" s="482"/>
      <c r="D24" s="482"/>
      <c r="E24" s="482"/>
      <c r="F24" s="482"/>
      <c r="G24" s="122" t="s">
        <v>150</v>
      </c>
      <c r="H24" s="122"/>
      <c r="I24" s="122"/>
      <c r="J24" s="122"/>
    </row>
    <row r="25" spans="2:10" s="231" customFormat="1" ht="13.2" x14ac:dyDescent="0.45">
      <c r="B25" s="482"/>
      <c r="C25" s="482"/>
      <c r="D25" s="482"/>
      <c r="E25" s="482"/>
      <c r="F25" s="482"/>
      <c r="G25" s="122"/>
      <c r="H25" s="122"/>
      <c r="I25" s="122"/>
      <c r="J25" s="122"/>
    </row>
    <row r="26" spans="2:10" s="231" customFormat="1" ht="4.95" customHeight="1" x14ac:dyDescent="0.45">
      <c r="B26" s="229"/>
      <c r="C26" s="229"/>
      <c r="D26" s="229"/>
      <c r="F26" s="229"/>
      <c r="G26" s="122"/>
      <c r="H26" s="122"/>
      <c r="I26" s="122"/>
      <c r="J26" s="122"/>
    </row>
    <row r="27" spans="2:10" s="231" customFormat="1" ht="13.2" x14ac:dyDescent="0.45">
      <c r="B27" s="482" t="s">
        <v>164</v>
      </c>
      <c r="C27" s="482"/>
      <c r="D27" s="482"/>
      <c r="E27" s="482"/>
      <c r="F27" s="482"/>
      <c r="G27" s="122"/>
      <c r="H27" s="122"/>
      <c r="I27" s="122"/>
      <c r="J27" s="122"/>
    </row>
    <row r="28" spans="2:10" s="231" customFormat="1" ht="6.6" customHeight="1" x14ac:dyDescent="0.45">
      <c r="B28" s="229"/>
      <c r="C28" s="229"/>
      <c r="D28" s="229"/>
      <c r="E28" s="229"/>
      <c r="F28" s="229"/>
      <c r="G28" s="122"/>
      <c r="H28" s="122"/>
      <c r="I28" s="122"/>
      <c r="J28" s="122"/>
    </row>
    <row r="29" spans="2:10" s="231" customFormat="1" ht="13.2" x14ac:dyDescent="0.45">
      <c r="B29" s="482" t="s">
        <v>165</v>
      </c>
      <c r="C29" s="482"/>
      <c r="D29" s="482"/>
      <c r="E29" s="482"/>
      <c r="F29" s="482"/>
      <c r="I29" s="229" t="s">
        <v>207</v>
      </c>
      <c r="J29" s="231" t="s">
        <v>213</v>
      </c>
    </row>
    <row r="30" spans="2:10" ht="10.199999999999999" customHeight="1" x14ac:dyDescent="0.45">
      <c r="B30" s="106"/>
      <c r="C30" s="106"/>
    </row>
    <row r="31" spans="2:10" x14ac:dyDescent="0.45">
      <c r="B31" s="257"/>
      <c r="C31" s="257"/>
      <c r="D31" s="257"/>
      <c r="E31" s="262" t="s">
        <v>302</v>
      </c>
      <c r="F31" s="257"/>
      <c r="G31" s="122"/>
    </row>
    <row r="32" spans="2:10" ht="14.4" customHeight="1" x14ac:dyDescent="0.45">
      <c r="B32" s="482" t="s">
        <v>163</v>
      </c>
      <c r="C32" s="482"/>
      <c r="D32" s="482"/>
      <c r="E32" s="482"/>
      <c r="F32" s="482"/>
      <c r="G32" s="122" t="s">
        <v>150</v>
      </c>
    </row>
    <row r="33" spans="2:10" s="246" customFormat="1" ht="14.4" customHeight="1" x14ac:dyDescent="0.45">
      <c r="B33" s="482"/>
      <c r="C33" s="482"/>
      <c r="D33" s="482"/>
      <c r="E33" s="482"/>
      <c r="F33" s="482"/>
      <c r="G33" s="122"/>
    </row>
    <row r="34" spans="2:10" s="246" customFormat="1" ht="8.4" customHeight="1" x14ac:dyDescent="0.45">
      <c r="B34" s="257"/>
      <c r="C34" s="257"/>
      <c r="D34" s="257"/>
      <c r="E34" s="262"/>
      <c r="F34" s="257"/>
      <c r="G34" s="122"/>
    </row>
    <row r="35" spans="2:10" s="246" customFormat="1" x14ac:dyDescent="0.45">
      <c r="B35" s="482" t="s">
        <v>151</v>
      </c>
      <c r="C35" s="482"/>
      <c r="D35" s="482"/>
      <c r="E35" s="482"/>
      <c r="F35" s="482"/>
      <c r="G35" s="122"/>
    </row>
    <row r="36" spans="2:10" s="246" customFormat="1" ht="8.4" customHeight="1" x14ac:dyDescent="0.45">
      <c r="B36" s="257"/>
      <c r="C36" s="257"/>
      <c r="D36" s="257"/>
      <c r="E36" s="257"/>
      <c r="F36" s="257"/>
      <c r="G36" s="122"/>
    </row>
    <row r="37" spans="2:10" s="246" customFormat="1" x14ac:dyDescent="0.45">
      <c r="B37" s="482" t="s">
        <v>152</v>
      </c>
      <c r="C37" s="482"/>
      <c r="D37" s="482"/>
      <c r="E37" s="482"/>
      <c r="F37" s="482"/>
      <c r="G37" s="262"/>
      <c r="H37" s="247"/>
      <c r="I37" s="257"/>
      <c r="J37" s="262"/>
    </row>
    <row r="38" spans="2:10" s="246" customFormat="1" x14ac:dyDescent="0.45">
      <c r="B38" s="230"/>
      <c r="C38" s="230"/>
      <c r="D38" s="247"/>
      <c r="E38" s="247"/>
      <c r="F38" s="231"/>
      <c r="G38" s="234" t="s">
        <v>241</v>
      </c>
      <c r="H38" s="247"/>
      <c r="I38" s="247"/>
    </row>
    <row r="39" spans="2:10" s="246" customFormat="1" x14ac:dyDescent="0.45">
      <c r="B39" s="257"/>
      <c r="C39" s="257"/>
      <c r="D39" s="257"/>
      <c r="E39" s="262" t="s">
        <v>303</v>
      </c>
      <c r="F39" s="257"/>
      <c r="G39" s="122"/>
      <c r="H39" s="247"/>
      <c r="I39" s="247"/>
    </row>
    <row r="40" spans="2:10" s="246" customFormat="1" ht="12.6" customHeight="1" x14ac:dyDescent="0.45">
      <c r="B40" s="482" t="s">
        <v>163</v>
      </c>
      <c r="C40" s="482"/>
      <c r="D40" s="482"/>
      <c r="E40" s="482"/>
      <c r="F40" s="482"/>
      <c r="G40" s="122" t="s">
        <v>150</v>
      </c>
      <c r="H40" s="247"/>
      <c r="I40" s="247"/>
    </row>
    <row r="41" spans="2:10" s="169" customFormat="1" ht="12.6" customHeight="1" x14ac:dyDescent="0.45">
      <c r="B41" s="482"/>
      <c r="C41" s="482"/>
      <c r="D41" s="482"/>
      <c r="E41" s="482"/>
      <c r="F41" s="482"/>
      <c r="G41" s="122"/>
      <c r="H41" s="172"/>
      <c r="I41" s="172"/>
    </row>
    <row r="42" spans="2:10" s="169" customFormat="1" ht="7.2" customHeight="1" x14ac:dyDescent="0.45">
      <c r="B42" s="257"/>
      <c r="C42" s="257"/>
      <c r="D42" s="257"/>
      <c r="E42" s="262"/>
      <c r="F42" s="257"/>
      <c r="G42" s="122"/>
      <c r="H42" s="172"/>
      <c r="I42" s="172"/>
    </row>
    <row r="43" spans="2:10" s="169" customFormat="1" ht="19.8" x14ac:dyDescent="0.45">
      <c r="B43" s="482" t="s">
        <v>151</v>
      </c>
      <c r="C43" s="482"/>
      <c r="D43" s="482"/>
      <c r="E43" s="482"/>
      <c r="F43" s="482"/>
      <c r="G43" s="122"/>
    </row>
    <row r="44" spans="2:10" s="169" customFormat="1" ht="8.4" customHeight="1" x14ac:dyDescent="0.45">
      <c r="B44" s="257"/>
      <c r="C44" s="257"/>
      <c r="D44" s="257"/>
      <c r="E44" s="257"/>
      <c r="F44" s="257"/>
      <c r="G44" s="122"/>
    </row>
    <row r="45" spans="2:10" s="169" customFormat="1" ht="19.8" x14ac:dyDescent="0.45">
      <c r="B45" s="482" t="s">
        <v>152</v>
      </c>
      <c r="C45" s="482"/>
      <c r="D45" s="482"/>
      <c r="E45" s="482"/>
      <c r="F45" s="482"/>
      <c r="G45" s="262"/>
      <c r="I45" s="257"/>
      <c r="J45" s="262"/>
    </row>
    <row r="46" spans="2:10" s="169" customFormat="1" ht="19.8" x14ac:dyDescent="0.45">
      <c r="B46" s="171"/>
      <c r="C46" s="12"/>
      <c r="D46" s="172"/>
      <c r="E46" s="172"/>
      <c r="F46" s="12"/>
      <c r="G46" s="234" t="s">
        <v>241</v>
      </c>
      <c r="H46" s="172"/>
      <c r="I46" s="172"/>
    </row>
    <row r="47" spans="2:10" s="246" customFormat="1" x14ac:dyDescent="0.45">
      <c r="B47" s="257"/>
      <c r="C47" s="257"/>
      <c r="D47" s="257"/>
      <c r="E47" s="262" t="s">
        <v>301</v>
      </c>
      <c r="F47" s="257"/>
      <c r="G47" s="122"/>
      <c r="H47" s="247"/>
      <c r="I47" s="247"/>
    </row>
    <row r="48" spans="2:10" s="246" customFormat="1" ht="12.6" customHeight="1" x14ac:dyDescent="0.45">
      <c r="B48" s="482" t="s">
        <v>163</v>
      </c>
      <c r="C48" s="482"/>
      <c r="D48" s="482"/>
      <c r="E48" s="482"/>
      <c r="F48" s="482"/>
      <c r="G48" s="122" t="s">
        <v>150</v>
      </c>
      <c r="H48" s="247"/>
      <c r="I48" s="247"/>
    </row>
    <row r="49" spans="2:10" s="169" customFormat="1" ht="12.6" customHeight="1" x14ac:dyDescent="0.45">
      <c r="B49" s="482"/>
      <c r="C49" s="482"/>
      <c r="D49" s="482"/>
      <c r="E49" s="482"/>
      <c r="F49" s="482"/>
      <c r="G49" s="122"/>
      <c r="H49" s="172"/>
      <c r="I49" s="172"/>
    </row>
    <row r="50" spans="2:10" s="169" customFormat="1" ht="7.2" customHeight="1" x14ac:dyDescent="0.45">
      <c r="B50" s="257"/>
      <c r="C50" s="257"/>
      <c r="D50" s="257"/>
      <c r="E50" s="262"/>
      <c r="F50" s="257"/>
      <c r="G50" s="122"/>
      <c r="H50" s="172"/>
      <c r="I50" s="172"/>
    </row>
    <row r="51" spans="2:10" s="169" customFormat="1" ht="19.8" x14ac:dyDescent="0.45">
      <c r="B51" s="482" t="s">
        <v>151</v>
      </c>
      <c r="C51" s="482"/>
      <c r="D51" s="482"/>
      <c r="E51" s="482"/>
      <c r="F51" s="482"/>
      <c r="G51" s="122"/>
    </row>
    <row r="52" spans="2:10" s="169" customFormat="1" ht="8.4" customHeight="1" x14ac:dyDescent="0.45">
      <c r="B52" s="257"/>
      <c r="C52" s="257"/>
      <c r="D52" s="257"/>
      <c r="E52" s="257"/>
      <c r="F52" s="257"/>
      <c r="G52" s="122"/>
    </row>
    <row r="53" spans="2:10" s="169" customFormat="1" ht="19.8" x14ac:dyDescent="0.45">
      <c r="B53" s="482" t="s">
        <v>152</v>
      </c>
      <c r="C53" s="482"/>
      <c r="D53" s="482"/>
      <c r="E53" s="482"/>
      <c r="F53" s="482"/>
      <c r="G53" s="262"/>
      <c r="I53" s="257"/>
      <c r="J53" s="262"/>
    </row>
    <row r="54" spans="2:10" x14ac:dyDescent="0.45">
      <c r="G54" s="234" t="s">
        <v>241</v>
      </c>
    </row>
  </sheetData>
  <mergeCells count="22">
    <mergeCell ref="B45:F45"/>
    <mergeCell ref="B48:F49"/>
    <mergeCell ref="B51:F51"/>
    <mergeCell ref="B53:F53"/>
    <mergeCell ref="B32:F33"/>
    <mergeCell ref="B35:F35"/>
    <mergeCell ref="B37:F37"/>
    <mergeCell ref="B40:F41"/>
    <mergeCell ref="B43:F43"/>
    <mergeCell ref="H1:I1"/>
    <mergeCell ref="H2:I2"/>
    <mergeCell ref="B3:I3"/>
    <mergeCell ref="B5:I5"/>
    <mergeCell ref="B13:C13"/>
    <mergeCell ref="B29:F29"/>
    <mergeCell ref="B24:F25"/>
    <mergeCell ref="B19:F19"/>
    <mergeCell ref="B21:F21"/>
    <mergeCell ref="B7:I7"/>
    <mergeCell ref="A9:I9"/>
    <mergeCell ref="B27:F27"/>
    <mergeCell ref="B16:F17"/>
  </mergeCells>
  <phoneticPr fontId="3"/>
  <printOptions horizontalCentered="1"/>
  <pageMargins left="0.51181102362204722" right="0.43307086614173229" top="0.59055118110236227" bottom="0.43307086614173229" header="0.31496062992125984" footer="0.31496062992125984"/>
  <pageSetup paperSize="9" orientation="portrait" r:id="rId1"/>
  <headerFooter>
    <oddFooter>&amp;R&amp;"ＭＳ 明朝,標準"&amp;8会津若松市庁舎整備実施設計技術協力及び調査業務委託（施工予定者選定）プロポーザル（公募型）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様式１</vt:lpstr>
      <vt:lpstr>様式2-1</vt:lpstr>
      <vt:lpstr>様式2-2</vt:lpstr>
      <vt:lpstr>様式3</vt:lpstr>
      <vt:lpstr>様式４</vt:lpstr>
      <vt:lpstr>(様式５注意点)</vt:lpstr>
      <vt:lpstr>様式５-1</vt:lpstr>
      <vt:lpstr>様式５-２</vt:lpstr>
      <vt:lpstr>様式6-１</vt:lpstr>
      <vt:lpstr>様式6-２</vt:lpstr>
      <vt:lpstr>様式6-３</vt:lpstr>
      <vt:lpstr>様式7-1</vt:lpstr>
      <vt:lpstr>様式7-2　工事内訳</vt:lpstr>
      <vt:lpstr>様式7-３　工事内訳 (科目別等)</vt:lpstr>
      <vt:lpstr>様式7-４　工事内訳（積上共通仮設）</vt:lpstr>
      <vt:lpstr>様式8-1</vt:lpstr>
      <vt:lpstr>様式8-2.VE提案 </vt:lpstr>
      <vt:lpstr>8-3.VE提案内訳</vt:lpstr>
      <vt:lpstr>様式9-1</vt:lpstr>
      <vt:lpstr>様式９-2</vt:lpstr>
      <vt:lpstr>様式１０</vt:lpstr>
      <vt:lpstr>様式１１</vt:lpstr>
      <vt:lpstr>'(様式５注意点)'!Print_Area</vt:lpstr>
      <vt:lpstr>'様式2-1'!Print_Area</vt:lpstr>
      <vt:lpstr>'様式2-2'!Print_Area</vt:lpstr>
      <vt:lpstr>様式3!Print_Area</vt:lpstr>
      <vt:lpstr>様式４!Print_Area</vt:lpstr>
      <vt:lpstr>'様式５-1'!Print_Area</vt:lpstr>
      <vt:lpstr>'様式５-２'!Print_Area</vt:lpstr>
      <vt:lpstr>'様式6-１'!Print_Area</vt:lpstr>
      <vt:lpstr>'様式7-2　工事内訳'!Print_Area</vt:lpstr>
      <vt:lpstr>'様式7-３　工事内訳 (科目別等)'!Print_Area</vt:lpstr>
      <vt:lpstr>'様式7-４　工事内訳（積上共通仮設）'!Print_Area</vt:lpstr>
      <vt:lpstr>'様式8-1'!Print_Area</vt:lpstr>
      <vt:lpstr>'様式９-2'!Print_Area</vt:lpstr>
      <vt:lpstr>'様式2-1'!Print_Titles</vt:lpstr>
      <vt:lpstr>様式3!Print_Titles</vt:lpstr>
      <vt:lpstr>'様式５-1'!Print_Titles</vt:lpstr>
      <vt:lpstr>'様式５-２'!Print_Titles</vt:lpstr>
      <vt:lpstr>'様式7-３　工事内訳 (科目別等)'!Print_Titles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2021-04-02T06:02:23Z</dcterms:created>
  <dcterms:modified xsi:type="dcterms:W3CDTF">2021-04-05T02:24:54Z</dcterms:modified>
</cp:coreProperties>
</file>