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662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(R2～）'!$A$1:$J$36</definedName>
  </definedNames>
  <calcPr calcId="162913"/>
</workbook>
</file>

<file path=xl/calcChain.xml><?xml version="1.0" encoding="utf-8"?>
<calcChain xmlns="http://schemas.openxmlformats.org/spreadsheetml/2006/main">
  <c r="I26" i="3" l="1"/>
  <c r="I30" i="3" s="1"/>
  <c r="I13" i="3"/>
  <c r="I12" i="3"/>
  <c r="I14" i="3"/>
  <c r="I15" i="3"/>
  <c r="I16" i="3"/>
  <c r="I17" i="3"/>
  <c r="I18" i="3"/>
  <c r="I19" i="3"/>
</calcChain>
</file>

<file path=xl/sharedStrings.xml><?xml version="1.0" encoding="utf-8"?>
<sst xmlns="http://schemas.openxmlformats.org/spreadsheetml/2006/main" count="75" uniqueCount="52">
  <si>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</si>
  <si>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</si>
  <si>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</si>
  <si>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</si>
  <si>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</si>
  <si>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</si>
  <si>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</si>
  <si>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</si>
  <si>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</si>
  <si>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</si>
  <si>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</si>
  <si>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</si>
  <si>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</si>
  <si>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</si>
  <si>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</si>
  <si>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</si>
  <si>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</si>
  <si>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</si>
  <si>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</si>
  <si>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</si>
  <si>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</si>
  <si>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</si>
  <si>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第1662号</t>
    <phoneticPr fontId="3"/>
  </si>
  <si>
    <t>溢水対策事業　本町地区水路整備工事</t>
    <phoneticPr fontId="3"/>
  </si>
  <si>
    <t>土工</t>
    <phoneticPr fontId="3"/>
  </si>
  <si>
    <t>水路工</t>
    <phoneticPr fontId="3"/>
  </si>
  <si>
    <t>m3</t>
  </si>
  <si>
    <t>㎡</t>
    <phoneticPr fontId="3"/>
  </si>
  <si>
    <t>式</t>
    <rPh sb="0" eb="1">
      <t>シキ</t>
    </rPh>
    <phoneticPr fontId="3"/>
  </si>
  <si>
    <r>
      <t>底張コンクリート工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</si>
  <si>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コンクリート
無筋･鉄筋構造物　ｺﾝｸﾘｰﾄﾎﾟﾝﾌﾟ車打設</t>
    <phoneticPr fontId="3"/>
  </si>
  <si>
    <t>型枠
一般型枠　鉄筋･無筋構造物</t>
    <phoneticPr fontId="3"/>
  </si>
  <si>
    <t>目地板
30m2未満　瀝青繊維質目地板　厚さ１０mm</t>
    <phoneticPr fontId="3"/>
  </si>
  <si>
    <t>基礎砕石　7.5cmを超え12.5cm以下
再生クラッシャラン　ＲＣ－４０</t>
    <phoneticPr fontId="3"/>
  </si>
  <si>
    <t>人力運搬（積込み～運搬～取卸し）
40m以下</t>
    <phoneticPr fontId="3"/>
  </si>
  <si>
    <t>コンクリート
無筋･鉄筋構造物　人力打設</t>
    <phoneticPr fontId="3"/>
  </si>
  <si>
    <t>舗装工</t>
    <phoneticPr fontId="3"/>
  </si>
  <si>
    <t>雑工</t>
    <phoneticPr fontId="3"/>
  </si>
  <si>
    <t>付帯工</t>
    <phoneticPr fontId="3"/>
  </si>
  <si>
    <t>集水桝工</t>
    <phoneticPr fontId="3"/>
  </si>
  <si>
    <t>勾配調整側溝工</t>
    <phoneticPr fontId="3"/>
  </si>
  <si>
    <t>掃流側溝工</t>
    <phoneticPr fontId="3"/>
  </si>
  <si>
    <t xml:space="preserve"> =SUM(I13:J19)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</si>
  <si>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</si>
  <si>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</si>
  <si>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</si>
  <si>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</si>
  <si>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</si>
  <si>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</si>
  <si>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</si>
  <si>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=SUM(I10,I12,I20:J25)</t>
  </si>
  <si>
    <t xml:space="preserve"> =SUM(I26:J29)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</si>
</sst>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￥-411]#,##0;[Red]&quot;-&quot;[$￥-411]#,##0"/>
    <numFmt numFmtId="177" formatCode="0.0_ "/>
    <numFmt numFmtId="178" formatCode="#,##0;&quot;△ &quot;#,##0"/>
    <numFmt numFmtId="179" formatCode="0.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9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2" fontId="6" fillId="3" borderId="10" xfId="0" applyNumberFormat="1" applyFont="1" applyFill="1" applyBorder="1" applyAlignment="1">
      <alignment horizontal="center" vertical="center" wrapText="1"/>
    </xf>
    <xf numFmtId="179" fontId="6" fillId="3" borderId="10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 shrinkToFit="1"/>
    </xf>
    <xf numFmtId="0" fontId="6" fillId="2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right" vertical="center" shrinkToFit="1"/>
    </xf>
    <xf numFmtId="0" fontId="6" fillId="2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6" fillId="3" borderId="32" xfId="0" applyNumberFormat="1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178" fontId="6" fillId="0" borderId="0" xfId="0" applyNumberFormat="1" applyFont="1">
      <alignment vertical="center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2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178" fontId="7" fillId="4" borderId="12" xfId="0" applyNumberFormat="1" applyFont="1" applyFill="1" applyBorder="1" applyAlignment="1">
      <alignment horizontal="right" vertical="center" shrinkToFit="1"/>
    </xf>
    <xf numFmtId="178" fontId="7" fillId="4" borderId="33" xfId="0" applyNumberFormat="1" applyFont="1" applyFill="1" applyBorder="1" applyAlignment="1">
      <alignment horizontal="right" vertical="center" shrinkToFit="1"/>
    </xf>
    <xf numFmtId="178" fontId="7" fillId="4" borderId="10" xfId="0" applyNumberFormat="1" applyFont="1" applyFill="1" applyBorder="1" applyAlignment="1">
      <alignment horizontal="right" vertical="center" shrinkToFit="1"/>
    </xf>
    <xf numFmtId="178" fontId="7" fillId="4" borderId="30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8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8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0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right" vertical="center" shrinkToFi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8" fontId="7" fillId="4" borderId="27" xfId="0" applyNumberFormat="1" applyFont="1" applyFill="1" applyBorder="1" applyAlignment="1">
      <alignment horizontal="right" vertical="center" shrinkToFit="1"/>
    </xf>
    <xf numFmtId="178" fontId="7" fillId="4" borderId="28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178" fontId="7" fillId="4" borderId="34" xfId="0" applyNumberFormat="1" applyFont="1" applyFill="1" applyBorder="1" applyAlignment="1">
      <alignment horizontal="right" vertical="center" shrinkToFit="1"/>
    </xf>
    <xf numFmtId="178" fontId="7" fillId="4" borderId="35" xfId="0" applyNumberFormat="1" applyFont="1" applyFill="1" applyBorder="1" applyAlignment="1">
      <alignment horizontal="right" vertical="center" shrinkToFit="1"/>
    </xf>
    <xf numFmtId="0" fontId="6" fillId="3" borderId="18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7"/>
  <sheetViews>
    <sheetView tabSelected="1" view="pageBreakPreview" zoomScale="80" zoomScaleNormal="85" zoomScaleSheetLayoutView="80" workbookViewId="0">
      <selection activeCell="F15" sqref="F15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9" customWidth="1"/>
    <col min="9" max="9" width="15.77734375" style="29" customWidth="1"/>
    <col min="10" max="10" width="5.33203125" style="29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1"/>
      <c r="I1" s="21"/>
      <c r="J1" s="22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96"/>
      <c r="G2" s="97"/>
      <c r="H2" s="97"/>
      <c r="I2" s="98"/>
      <c r="J2" s="23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4"/>
      <c r="I3" s="24"/>
      <c r="J3" s="23"/>
      <c r="K3" s="3"/>
    </row>
    <row r="4" spans="1:1024" ht="36" customHeight="1" x14ac:dyDescent="0.2">
      <c r="A4" s="7"/>
      <c r="B4" s="90" t="s">
        <v>7</v>
      </c>
      <c r="C4" s="90"/>
      <c r="D4" s="90"/>
      <c r="E4" s="90"/>
      <c r="F4" s="90"/>
      <c r="G4" s="90"/>
      <c r="H4" s="90"/>
      <c r="I4" s="90"/>
      <c r="J4" s="23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5"/>
      <c r="I5" s="25"/>
      <c r="J5" s="23"/>
      <c r="K5" s="3"/>
    </row>
    <row r="6" spans="1:1024" ht="36" customHeight="1" x14ac:dyDescent="0.2">
      <c r="A6" s="5"/>
      <c r="B6" s="91" t="s">
        <v>12</v>
      </c>
      <c r="C6" s="91"/>
      <c r="D6" s="92"/>
      <c r="E6" s="15" t="s">
        <v>22</v>
      </c>
      <c r="F6" s="6"/>
      <c r="G6" s="6"/>
      <c r="H6" s="10"/>
      <c r="I6" s="10"/>
      <c r="J6" s="23"/>
      <c r="K6" s="3"/>
    </row>
    <row r="7" spans="1:1024" ht="36" customHeight="1" x14ac:dyDescent="0.2">
      <c r="A7" s="5"/>
      <c r="B7" s="91" t="s">
        <v>13</v>
      </c>
      <c r="C7" s="91"/>
      <c r="D7" s="92"/>
      <c r="E7" s="93" t="s">
        <v>23</v>
      </c>
      <c r="F7" s="94"/>
      <c r="G7" s="94"/>
      <c r="H7" s="95"/>
      <c r="I7" s="10"/>
      <c r="J7" s="23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3"/>
      <c r="K8" s="3"/>
    </row>
    <row r="9" spans="1:1024" s="16" customFormat="1" ht="36" customHeight="1" x14ac:dyDescent="0.2">
      <c r="A9" s="69" t="s">
        <v>8</v>
      </c>
      <c r="B9" s="70"/>
      <c r="C9" s="70"/>
      <c r="D9" s="70"/>
      <c r="E9" s="71"/>
      <c r="F9" s="13" t="s">
        <v>4</v>
      </c>
      <c r="G9" s="13" t="s">
        <v>5</v>
      </c>
      <c r="H9" s="14" t="s">
        <v>6</v>
      </c>
      <c r="I9" s="72" t="s">
        <v>11</v>
      </c>
      <c r="J9" s="72"/>
    </row>
    <row r="10" spans="1:1024" s="17" customFormat="1" ht="36" customHeight="1" x14ac:dyDescent="0.2">
      <c r="A10" s="73"/>
      <c r="B10" s="75" t="s">
        <v>24</v>
      </c>
      <c r="C10" s="75"/>
      <c r="D10" s="75"/>
      <c r="E10" s="75"/>
      <c r="F10" s="11">
        <v>1</v>
      </c>
      <c r="G10" s="11" t="s">
        <v>28</v>
      </c>
      <c r="H10" s="26" t="s">
        <v>9</v>
      </c>
      <c r="I10" s="63"/>
      <c r="J10" s="63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7" customFormat="1" ht="36" customHeight="1" thickBot="1" x14ac:dyDescent="0.25">
      <c r="A11" s="74"/>
      <c r="B11" s="60" t="s">
        <v>25</v>
      </c>
      <c r="C11" s="61"/>
      <c r="D11" s="61"/>
      <c r="E11" s="62"/>
      <c r="F11" s="30">
        <v>1</v>
      </c>
      <c r="G11" s="30" t="s">
        <v>28</v>
      </c>
      <c r="H11" s="31" t="s">
        <v>9</v>
      </c>
      <c r="I11" s="76" t="s">
        <v>9</v>
      </c>
      <c r="J11" s="76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  <c r="IU11" s="18"/>
      <c r="IV11" s="18"/>
      <c r="IW11" s="18"/>
    </row>
    <row r="12" spans="1:1024" s="18" customFormat="1" ht="36" customHeight="1" x14ac:dyDescent="0.2">
      <c r="A12" s="74"/>
      <c r="B12" s="77"/>
      <c r="C12" s="79" t="s">
        <v>29</v>
      </c>
      <c r="D12" s="80"/>
      <c r="E12" s="81"/>
      <c r="F12" s="34">
        <v>1</v>
      </c>
      <c r="G12" s="34" t="s">
        <v>28</v>
      </c>
      <c r="H12" s="35" t="s">
        <v>9</v>
      </c>
      <c r="I12" s="82">
        <f>SUM(I13:J19)</f>
        <v>0</v>
      </c>
      <c r="J12" s="83"/>
      <c r="K12" s="40" t="s">
        <v>42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74"/>
      <c r="B13" s="77"/>
      <c r="C13" s="36"/>
      <c r="D13" s="43" t="s">
        <v>30</v>
      </c>
      <c r="E13" s="44"/>
      <c r="F13" s="19">
        <v>11.3</v>
      </c>
      <c r="G13" s="12" t="s">
        <v>26</v>
      </c>
      <c r="H13" s="41"/>
      <c r="I13" s="47">
        <f>ROUNDDOWN(F13*H13,0)</f>
        <v>0</v>
      </c>
      <c r="J13" s="48"/>
      <c r="K13" s="17" t="s">
        <v>43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74"/>
      <c r="B14" s="77"/>
      <c r="C14" s="36"/>
      <c r="D14" s="43" t="s">
        <v>31</v>
      </c>
      <c r="E14" s="44"/>
      <c r="F14" s="12">
        <v>0.3</v>
      </c>
      <c r="G14" s="12" t="s">
        <v>27</v>
      </c>
      <c r="H14" s="41"/>
      <c r="I14" s="45">
        <f t="shared" ref="I14:I19" si="0">ROUNDDOWN(F14*H14,0)</f>
        <v>0</v>
      </c>
      <c r="J14" s="46"/>
      <c r="K14" s="17" t="s">
        <v>44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74"/>
      <c r="B15" s="77"/>
      <c r="C15" s="36"/>
      <c r="D15" s="43" t="s">
        <v>32</v>
      </c>
      <c r="E15" s="44"/>
      <c r="F15" s="20">
        <v>1</v>
      </c>
      <c r="G15" s="12" t="s">
        <v>27</v>
      </c>
      <c r="H15" s="41"/>
      <c r="I15" s="45">
        <f t="shared" si="0"/>
        <v>0</v>
      </c>
      <c r="J15" s="46"/>
      <c r="K15" s="17" t="s">
        <v>45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74"/>
      <c r="B16" s="77"/>
      <c r="C16" s="36"/>
      <c r="D16" s="43" t="s">
        <v>33</v>
      </c>
      <c r="E16" s="44"/>
      <c r="F16" s="20">
        <v>113</v>
      </c>
      <c r="G16" s="12" t="s">
        <v>27</v>
      </c>
      <c r="H16" s="41"/>
      <c r="I16" s="45">
        <f t="shared" si="0"/>
        <v>0</v>
      </c>
      <c r="J16" s="46"/>
      <c r="K16" s="17" t="s">
        <v>46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74"/>
      <c r="B17" s="77"/>
      <c r="C17" s="36"/>
      <c r="D17" s="43" t="s">
        <v>34</v>
      </c>
      <c r="E17" s="44"/>
      <c r="F17" s="12">
        <v>11.3</v>
      </c>
      <c r="G17" s="12" t="s">
        <v>26</v>
      </c>
      <c r="H17" s="41"/>
      <c r="I17" s="45">
        <f t="shared" si="0"/>
        <v>0</v>
      </c>
      <c r="J17" s="46"/>
      <c r="K17" s="17" t="s">
        <v>47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74"/>
      <c r="B18" s="77"/>
      <c r="C18" s="36"/>
      <c r="D18" s="43" t="s">
        <v>35</v>
      </c>
      <c r="E18" s="44"/>
      <c r="F18" s="12">
        <v>0.03</v>
      </c>
      <c r="G18" s="12" t="s">
        <v>26</v>
      </c>
      <c r="H18" s="41"/>
      <c r="I18" s="45">
        <f t="shared" si="0"/>
        <v>0</v>
      </c>
      <c r="J18" s="46"/>
      <c r="K18" s="17" t="s">
        <v>48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thickBot="1" x14ac:dyDescent="0.25">
      <c r="A19" s="74"/>
      <c r="B19" s="77"/>
      <c r="C19" s="37"/>
      <c r="D19" s="84" t="s">
        <v>31</v>
      </c>
      <c r="E19" s="84"/>
      <c r="F19" s="38">
        <v>0.1</v>
      </c>
      <c r="G19" s="39" t="s">
        <v>27</v>
      </c>
      <c r="H19" s="42"/>
      <c r="I19" s="85">
        <f t="shared" si="0"/>
        <v>0</v>
      </c>
      <c r="J19" s="86"/>
      <c r="K19" s="17" t="s">
        <v>49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74"/>
      <c r="B20" s="78"/>
      <c r="C20" s="87" t="s">
        <v>39</v>
      </c>
      <c r="D20" s="88"/>
      <c r="E20" s="89"/>
      <c r="F20" s="32">
        <v>1</v>
      </c>
      <c r="G20" s="32" t="s">
        <v>28</v>
      </c>
      <c r="H20" s="33" t="s">
        <v>9</v>
      </c>
      <c r="I20" s="54"/>
      <c r="J20" s="54"/>
      <c r="K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74"/>
      <c r="B21" s="78"/>
      <c r="C21" s="60" t="s">
        <v>40</v>
      </c>
      <c r="D21" s="61"/>
      <c r="E21" s="62"/>
      <c r="F21" s="11">
        <v>1</v>
      </c>
      <c r="G21" s="11" t="s">
        <v>28</v>
      </c>
      <c r="H21" s="27" t="s">
        <v>9</v>
      </c>
      <c r="I21" s="63"/>
      <c r="J21" s="63"/>
      <c r="K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74"/>
      <c r="B22" s="78"/>
      <c r="C22" s="60" t="s">
        <v>41</v>
      </c>
      <c r="D22" s="61"/>
      <c r="E22" s="62"/>
      <c r="F22" s="11">
        <v>1</v>
      </c>
      <c r="G22" s="11" t="s">
        <v>28</v>
      </c>
      <c r="H22" s="27" t="s">
        <v>9</v>
      </c>
      <c r="I22" s="63"/>
      <c r="J22" s="63"/>
      <c r="K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74"/>
      <c r="B23" s="59" t="s">
        <v>36</v>
      </c>
      <c r="C23" s="59"/>
      <c r="D23" s="59"/>
      <c r="E23" s="59"/>
      <c r="F23" s="11">
        <v>1</v>
      </c>
      <c r="G23" s="11" t="s">
        <v>28</v>
      </c>
      <c r="H23" s="27" t="s">
        <v>9</v>
      </c>
      <c r="I23" s="63"/>
      <c r="J23" s="63"/>
      <c r="K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74"/>
      <c r="B24" s="59" t="s">
        <v>37</v>
      </c>
      <c r="C24" s="59"/>
      <c r="D24" s="59"/>
      <c r="E24" s="59"/>
      <c r="F24" s="11">
        <v>1</v>
      </c>
      <c r="G24" s="11" t="s">
        <v>28</v>
      </c>
      <c r="H24" s="27" t="s">
        <v>9</v>
      </c>
      <c r="I24" s="63"/>
      <c r="J24" s="63"/>
      <c r="K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x14ac:dyDescent="0.2">
      <c r="A25" s="74"/>
      <c r="B25" s="53" t="s">
        <v>38</v>
      </c>
      <c r="C25" s="53"/>
      <c r="D25" s="53"/>
      <c r="E25" s="53"/>
      <c r="F25" s="11">
        <v>1</v>
      </c>
      <c r="G25" s="11" t="s">
        <v>28</v>
      </c>
      <c r="H25" s="28" t="s">
        <v>9</v>
      </c>
      <c r="I25" s="54"/>
      <c r="J25" s="54"/>
      <c r="K25" s="17"/>
    </row>
    <row r="26" spans="1:1024" s="18" customFormat="1" ht="36" customHeight="1" x14ac:dyDescent="0.2">
      <c r="A26" s="55" t="s">
        <v>14</v>
      </c>
      <c r="B26" s="55"/>
      <c r="C26" s="55"/>
      <c r="D26" s="55"/>
      <c r="E26" s="55"/>
      <c r="F26" s="55"/>
      <c r="G26" s="55"/>
      <c r="H26" s="55"/>
      <c r="I26" s="56">
        <f>SUM(I10,I12,I20:J25)</f>
        <v>0</v>
      </c>
      <c r="J26" s="56"/>
      <c r="K26" s="40" t="s">
        <v>50</v>
      </c>
      <c r="L26" s="17"/>
    </row>
    <row r="27" spans="1:1024" s="18" customFormat="1" ht="36" customHeight="1" x14ac:dyDescent="0.2">
      <c r="A27" s="57" t="s">
        <v>0</v>
      </c>
      <c r="B27" s="57"/>
      <c r="C27" s="57"/>
      <c r="D27" s="57"/>
      <c r="E27" s="57"/>
      <c r="F27" s="57"/>
      <c r="G27" s="57"/>
      <c r="H27" s="57"/>
      <c r="I27" s="58"/>
      <c r="J27" s="58"/>
      <c r="K27" s="17"/>
    </row>
    <row r="28" spans="1:1024" s="18" customFormat="1" ht="36" customHeight="1" x14ac:dyDescent="0.2">
      <c r="A28" s="57" t="s">
        <v>1</v>
      </c>
      <c r="B28" s="57"/>
      <c r="C28" s="57"/>
      <c r="D28" s="57"/>
      <c r="E28" s="57"/>
      <c r="F28" s="57"/>
      <c r="G28" s="57"/>
      <c r="H28" s="57"/>
      <c r="I28" s="58"/>
      <c r="J28" s="58"/>
      <c r="K28" s="17"/>
    </row>
    <row r="29" spans="1:1024" s="18" customFormat="1" ht="36" customHeight="1" x14ac:dyDescent="0.2">
      <c r="A29" s="57" t="s">
        <v>2</v>
      </c>
      <c r="B29" s="57"/>
      <c r="C29" s="57"/>
      <c r="D29" s="57"/>
      <c r="E29" s="57"/>
      <c r="F29" s="57"/>
      <c r="G29" s="57"/>
      <c r="H29" s="57"/>
      <c r="I29" s="58"/>
      <c r="J29" s="58"/>
      <c r="K29" s="17"/>
    </row>
    <row r="30" spans="1:1024" s="18" customFormat="1" ht="36" customHeight="1" x14ac:dyDescent="0.2">
      <c r="A30" s="67" t="s">
        <v>21</v>
      </c>
      <c r="B30" s="67"/>
      <c r="C30" s="67"/>
      <c r="D30" s="67"/>
      <c r="E30" s="67"/>
      <c r="F30" s="67"/>
      <c r="G30" s="67"/>
      <c r="H30" s="67"/>
      <c r="I30" s="68">
        <f>SUM(I26:J29)</f>
        <v>0</v>
      </c>
      <c r="J30" s="68"/>
      <c r="K30" s="40" t="s">
        <v>51</v>
      </c>
    </row>
    <row r="31" spans="1:1024" s="4" customFormat="1" ht="27" customHeight="1" x14ac:dyDescent="0.2">
      <c r="A31" s="49" t="s">
        <v>18</v>
      </c>
      <c r="B31" s="50"/>
      <c r="C31" s="50"/>
      <c r="D31" s="50"/>
      <c r="E31" s="50"/>
      <c r="F31" s="50"/>
      <c r="G31" s="50"/>
      <c r="H31" s="50"/>
      <c r="I31" s="50"/>
      <c r="J31" s="50"/>
    </row>
    <row r="32" spans="1:1024" s="4" customFormat="1" ht="27" customHeight="1" x14ac:dyDescent="0.2">
      <c r="A32" s="51" t="s">
        <v>16</v>
      </c>
      <c r="B32" s="51"/>
      <c r="C32" s="51"/>
      <c r="D32" s="51"/>
      <c r="E32" s="51"/>
      <c r="F32" s="51"/>
      <c r="G32" s="51"/>
      <c r="H32" s="51"/>
      <c r="I32" s="51"/>
      <c r="J32" s="51"/>
    </row>
    <row r="33" spans="1:11" s="4" customFormat="1" ht="27" customHeight="1" x14ac:dyDescent="0.2">
      <c r="A33" s="52" t="s">
        <v>15</v>
      </c>
      <c r="B33" s="52"/>
      <c r="C33" s="52"/>
      <c r="D33" s="52"/>
      <c r="E33" s="52"/>
      <c r="F33" s="52"/>
      <c r="G33" s="52"/>
      <c r="H33" s="52"/>
      <c r="I33" s="52"/>
      <c r="J33" s="52"/>
      <c r="K33" s="3"/>
    </row>
    <row r="34" spans="1:11" s="4" customFormat="1" ht="27" customHeight="1" x14ac:dyDescent="0.2">
      <c r="A34" s="52" t="s">
        <v>17</v>
      </c>
      <c r="B34" s="52"/>
      <c r="C34" s="52"/>
      <c r="D34" s="52"/>
      <c r="E34" s="52"/>
      <c r="F34" s="52"/>
      <c r="G34" s="52"/>
      <c r="H34" s="52"/>
      <c r="I34" s="52"/>
      <c r="J34" s="52"/>
      <c r="K34" s="3"/>
    </row>
    <row r="35" spans="1:11" s="4" customFormat="1" ht="27" customHeight="1" x14ac:dyDescent="0.2">
      <c r="A35" s="64" t="s">
        <v>20</v>
      </c>
      <c r="B35" s="52"/>
      <c r="C35" s="52"/>
      <c r="D35" s="52"/>
      <c r="E35" s="52"/>
      <c r="F35" s="52"/>
      <c r="G35" s="52"/>
      <c r="H35" s="52"/>
      <c r="I35" s="52"/>
      <c r="J35" s="52"/>
      <c r="K35" s="3"/>
    </row>
    <row r="36" spans="1:11" s="4" customFormat="1" ht="27" customHeight="1" x14ac:dyDescent="0.2">
      <c r="A36" s="65" t="s">
        <v>19</v>
      </c>
      <c r="B36" s="66"/>
      <c r="C36" s="66"/>
      <c r="D36" s="66"/>
      <c r="E36" s="66"/>
      <c r="F36" s="66"/>
      <c r="G36" s="66"/>
      <c r="H36" s="66"/>
      <c r="I36" s="66"/>
      <c r="J36" s="66"/>
      <c r="K36" s="3"/>
    </row>
    <row r="37" spans="1:11" s="4" customFormat="1" ht="14.25" customHeight="1" x14ac:dyDescent="0.2">
      <c r="A37" s="4" t="s">
        <v>3</v>
      </c>
      <c r="H37" s="29"/>
      <c r="I37" s="29"/>
      <c r="J37" s="29"/>
      <c r="K37" s="3"/>
    </row>
  </sheetData>
  <sheetProtection algorithmName="SHA-512" hashValue="0/h94/Oc9o3h3NnaAfLR+O+VcQYb2n6IRxBGIXCyhD4X4C1iCrWpVfdBd94N/zDwIywtK8FuKZ4iXP06R/93Lw==" saltValue="qRNhNMCeLpjikV8pl7Llvw==" spinCount="100000" sheet="1" objects="1" scenarios="1" formatCells="0"/>
  <mergeCells count="57">
    <mergeCell ref="B4:I4"/>
    <mergeCell ref="B6:D6"/>
    <mergeCell ref="B7:D7"/>
    <mergeCell ref="E7:H7"/>
    <mergeCell ref="F2:I2"/>
    <mergeCell ref="A9:E9"/>
    <mergeCell ref="I9:J9"/>
    <mergeCell ref="A10:A25"/>
    <mergeCell ref="B10:E10"/>
    <mergeCell ref="I10:J10"/>
    <mergeCell ref="B11:E11"/>
    <mergeCell ref="I11:J11"/>
    <mergeCell ref="B12:B22"/>
    <mergeCell ref="C12:E12"/>
    <mergeCell ref="I12:J12"/>
    <mergeCell ref="I23:J23"/>
    <mergeCell ref="D19:E19"/>
    <mergeCell ref="I19:J19"/>
    <mergeCell ref="C20:E20"/>
    <mergeCell ref="I20:J20"/>
    <mergeCell ref="I24:J24"/>
    <mergeCell ref="C21:E21"/>
    <mergeCell ref="I21:J21"/>
    <mergeCell ref="A34:J34"/>
    <mergeCell ref="A35:J35"/>
    <mergeCell ref="A36:J36"/>
    <mergeCell ref="A28:H28"/>
    <mergeCell ref="I28:J28"/>
    <mergeCell ref="A29:H29"/>
    <mergeCell ref="I29:J29"/>
    <mergeCell ref="A30:H30"/>
    <mergeCell ref="I30:J30"/>
    <mergeCell ref="D13:E13"/>
    <mergeCell ref="I13:J13"/>
    <mergeCell ref="A31:J31"/>
    <mergeCell ref="A32:J32"/>
    <mergeCell ref="A33:J33"/>
    <mergeCell ref="B25:E25"/>
    <mergeCell ref="I25:J25"/>
    <mergeCell ref="A26:H26"/>
    <mergeCell ref="I26:J26"/>
    <mergeCell ref="A27:H27"/>
    <mergeCell ref="I27:J27"/>
    <mergeCell ref="B23:E23"/>
    <mergeCell ref="B24:E24"/>
    <mergeCell ref="C22:E22"/>
    <mergeCell ref="I22:J22"/>
    <mergeCell ref="D14:E14"/>
    <mergeCell ref="D17:E17"/>
    <mergeCell ref="I17:J17"/>
    <mergeCell ref="D18:E18"/>
    <mergeCell ref="I18:J18"/>
    <mergeCell ref="I14:J14"/>
    <mergeCell ref="D15:E15"/>
    <mergeCell ref="I15:J15"/>
    <mergeCell ref="D16:E16"/>
    <mergeCell ref="I16:J16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2025-08-04T23:42:37Z</cp:lastPrinted>
  <dcterms:created xsi:type="dcterms:W3CDTF">1997-01-09T07:48:59Z</dcterms:created>
  <dcterms:modified xsi:type="dcterms:W3CDTF">2025-08-04T23:56:50Z</dcterms:modified>
</cp:coreProperties>
</file>